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<sst xmlns="http://schemas.openxmlformats.org/spreadsheetml/2006/main" count="577" uniqueCount="366">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</sst>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43" fontId="5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3"/>
  <sheetViews>
    <sheetView zoomScale="85" zoomScaleNormal="85" workbookViewId="0">
      <pane xSplit="5" ySplit="5" topLeftCell="F17" activePane="bottomRight" state="frozen"/>
      <selection pane="topRight" activeCell="F1" sqref="F1"/>
      <selection pane="bottomLeft" activeCell="A6" sqref="A6"/>
      <selection pane="bottomRight" activeCell="J110" sqref="H18:J11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17.5703125" style="42" customWidth="1"/>
    <col min="9" max="9" width="21.28515625" style="42" customWidth="1"/>
    <col min="10" max="16384" width="9.140625" style="42"/>
  </cols>
  <sheetData>
    <row r="1" spans="1:5" ht="83.25" customHeight="1" x14ac:dyDescent="0.3">
      <c r="A1" s="56" t="s">
        <v>365</v>
      </c>
      <c r="B1" s="57"/>
      <c r="C1" s="58"/>
      <c r="D1" s="58"/>
      <c r="E1" s="58"/>
    </row>
    <row r="3" spans="1:5" x14ac:dyDescent="0.3">
      <c r="A3" s="59" t="s">
        <v>0</v>
      </c>
      <c r="B3" s="59"/>
      <c r="C3" s="62" t="s">
        <v>1</v>
      </c>
      <c r="D3" s="63" t="s">
        <v>2</v>
      </c>
      <c r="E3" s="63" t="s">
        <v>3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9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9" x14ac:dyDescent="0.3">
      <c r="A18" s="32">
        <v>13</v>
      </c>
      <c r="B18" s="28">
        <v>4</v>
      </c>
      <c r="C18" s="29" t="s">
        <v>14</v>
      </c>
      <c r="D18" s="5">
        <f>D19</f>
        <v>15</v>
      </c>
      <c r="E18" s="5">
        <f>E19</f>
        <v>489782</v>
      </c>
    </row>
    <row r="19" spans="1:9" x14ac:dyDescent="0.3">
      <c r="A19" s="32">
        <v>14</v>
      </c>
      <c r="B19" s="28"/>
      <c r="C19" s="31" t="s">
        <v>15</v>
      </c>
      <c r="D19" s="26">
        <v>15</v>
      </c>
      <c r="E19" s="26">
        <v>489782</v>
      </c>
    </row>
    <row r="20" spans="1:9" x14ac:dyDescent="0.3">
      <c r="A20" s="32">
        <v>15</v>
      </c>
      <c r="B20" s="28">
        <v>5</v>
      </c>
      <c r="C20" s="29" t="s">
        <v>16</v>
      </c>
      <c r="D20" s="5">
        <f>D21</f>
        <v>1</v>
      </c>
      <c r="E20" s="5">
        <f>E21</f>
        <v>39587</v>
      </c>
      <c r="H20" s="54"/>
      <c r="I20" s="54"/>
    </row>
    <row r="21" spans="1:9" x14ac:dyDescent="0.3">
      <c r="A21" s="32">
        <v>16</v>
      </c>
      <c r="B21" s="28"/>
      <c r="C21" s="31" t="s">
        <v>17</v>
      </c>
      <c r="D21" s="26">
        <v>1</v>
      </c>
      <c r="E21" s="26">
        <v>39587</v>
      </c>
      <c r="H21" s="54"/>
      <c r="I21" s="54"/>
    </row>
    <row r="22" spans="1:9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  <c r="H22" s="54"/>
      <c r="I22" s="54"/>
    </row>
    <row r="23" spans="1:9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H23" s="54"/>
      <c r="I23" s="54"/>
    </row>
    <row r="24" spans="1:9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H24" s="54"/>
      <c r="I24" s="54"/>
    </row>
    <row r="25" spans="1:9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  <c r="H25" s="54"/>
      <c r="I25" s="54"/>
    </row>
    <row r="26" spans="1:9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H26" s="54"/>
      <c r="I26" s="54"/>
    </row>
    <row r="27" spans="1:9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  <c r="H27" s="54"/>
      <c r="I27" s="54"/>
    </row>
    <row r="28" spans="1:9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54"/>
      <c r="I28" s="54"/>
    </row>
    <row r="29" spans="1:9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  <c r="H29" s="54"/>
      <c r="I29" s="54"/>
    </row>
    <row r="30" spans="1:9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54"/>
      <c r="I30" s="54"/>
    </row>
    <row r="31" spans="1:9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  <c r="H31" s="54"/>
      <c r="I31" s="54"/>
    </row>
    <row r="32" spans="1:9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54"/>
      <c r="I32" s="54"/>
    </row>
    <row r="33" spans="1:9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  <c r="H33" s="54"/>
      <c r="I33" s="54"/>
    </row>
    <row r="34" spans="1:9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54"/>
      <c r="I34" s="54"/>
    </row>
    <row r="35" spans="1:9" x14ac:dyDescent="0.3">
      <c r="A35" s="32">
        <v>30</v>
      </c>
      <c r="B35" s="28">
        <v>12</v>
      </c>
      <c r="C35" s="29" t="s">
        <v>31</v>
      </c>
      <c r="D35" s="5">
        <f>D36+D37</f>
        <v>7</v>
      </c>
      <c r="E35" s="5">
        <f>E36+E37</f>
        <v>394996</v>
      </c>
      <c r="H35" s="54"/>
      <c r="I35" s="54"/>
    </row>
    <row r="36" spans="1:9" x14ac:dyDescent="0.3">
      <c r="A36" s="32">
        <v>31</v>
      </c>
      <c r="B36" s="28"/>
      <c r="C36" s="31" t="s">
        <v>32</v>
      </c>
      <c r="D36" s="26">
        <v>7</v>
      </c>
      <c r="E36" s="26">
        <v>394996</v>
      </c>
      <c r="H36" s="54"/>
      <c r="I36" s="54"/>
    </row>
    <row r="37" spans="1:9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H37" s="54"/>
      <c r="I37" s="54"/>
    </row>
    <row r="38" spans="1:9" x14ac:dyDescent="0.3">
      <c r="A38" s="32">
        <v>33</v>
      </c>
      <c r="B38" s="28">
        <v>13</v>
      </c>
      <c r="C38" s="29" t="s">
        <v>34</v>
      </c>
      <c r="D38" s="5">
        <f>D39+D40+D41</f>
        <v>5</v>
      </c>
      <c r="E38" s="5">
        <f>E39+E40+E41</f>
        <v>226572</v>
      </c>
      <c r="H38" s="54"/>
      <c r="I38" s="54"/>
    </row>
    <row r="39" spans="1:9" x14ac:dyDescent="0.3">
      <c r="A39" s="32">
        <v>34</v>
      </c>
      <c r="B39" s="28"/>
      <c r="C39" s="31" t="s">
        <v>35</v>
      </c>
      <c r="D39" s="26">
        <v>5</v>
      </c>
      <c r="E39" s="26">
        <v>226572</v>
      </c>
      <c r="H39" s="54"/>
      <c r="I39" s="54"/>
    </row>
    <row r="40" spans="1:9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54"/>
      <c r="I40" s="54"/>
    </row>
    <row r="41" spans="1:9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54"/>
      <c r="I41" s="54"/>
    </row>
    <row r="42" spans="1:9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  <c r="H42" s="54"/>
      <c r="I42" s="54"/>
    </row>
    <row r="43" spans="1:9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H43" s="54"/>
      <c r="I43" s="54"/>
    </row>
    <row r="44" spans="1:9" x14ac:dyDescent="0.3">
      <c r="A44" s="32">
        <v>39</v>
      </c>
      <c r="B44" s="28">
        <v>15</v>
      </c>
      <c r="C44" s="29" t="s">
        <v>40</v>
      </c>
      <c r="D44" s="5">
        <f>D45+D46+D47+D48</f>
        <v>54</v>
      </c>
      <c r="E44" s="5">
        <f>E45+E46+E47+E48</f>
        <v>1451238</v>
      </c>
      <c r="H44" s="54"/>
      <c r="I44" s="54"/>
    </row>
    <row r="45" spans="1:9" x14ac:dyDescent="0.3">
      <c r="A45" s="32">
        <v>40</v>
      </c>
      <c r="B45" s="28"/>
      <c r="C45" s="31" t="s">
        <v>41</v>
      </c>
      <c r="D45" s="26">
        <v>54</v>
      </c>
      <c r="E45" s="26">
        <v>1451238</v>
      </c>
      <c r="H45" s="54"/>
      <c r="I45" s="54"/>
    </row>
    <row r="46" spans="1:9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54"/>
      <c r="I46" s="54"/>
    </row>
    <row r="47" spans="1:9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54"/>
      <c r="I47" s="54"/>
    </row>
    <row r="48" spans="1:9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54"/>
      <c r="I48" s="54"/>
    </row>
    <row r="49" spans="1:9" x14ac:dyDescent="0.3">
      <c r="A49" s="32">
        <v>44</v>
      </c>
      <c r="B49" s="28">
        <v>16</v>
      </c>
      <c r="C49" s="29" t="s">
        <v>45</v>
      </c>
      <c r="D49" s="5">
        <f>D50</f>
        <v>11</v>
      </c>
      <c r="E49" s="5">
        <f>E50</f>
        <v>318192</v>
      </c>
      <c r="H49" s="54"/>
      <c r="I49" s="54"/>
    </row>
    <row r="50" spans="1:9" x14ac:dyDescent="0.3">
      <c r="A50" s="32">
        <v>45</v>
      </c>
      <c r="B50" s="28"/>
      <c r="C50" s="31" t="s">
        <v>46</v>
      </c>
      <c r="D50" s="26">
        <v>11</v>
      </c>
      <c r="E50" s="26">
        <v>318192</v>
      </c>
      <c r="H50" s="54"/>
      <c r="I50" s="54"/>
    </row>
    <row r="51" spans="1:9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  <c r="H51" s="54"/>
      <c r="I51" s="54"/>
    </row>
    <row r="52" spans="1:9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54"/>
      <c r="I52" s="54"/>
    </row>
    <row r="53" spans="1:9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H53" s="54"/>
      <c r="I53" s="54"/>
    </row>
    <row r="54" spans="1:9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  <c r="H54" s="54"/>
      <c r="I54" s="54"/>
    </row>
    <row r="55" spans="1:9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H55" s="54"/>
      <c r="I55" s="54"/>
    </row>
    <row r="56" spans="1:9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  <c r="H56" s="54"/>
      <c r="I56" s="54"/>
    </row>
    <row r="57" spans="1:9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54"/>
      <c r="I57" s="54"/>
    </row>
    <row r="58" spans="1:9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54"/>
      <c r="I58" s="54"/>
    </row>
    <row r="59" spans="1:9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H59" s="54"/>
      <c r="I59" s="54"/>
    </row>
    <row r="60" spans="1:9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54"/>
      <c r="I60" s="54"/>
    </row>
    <row r="61" spans="1:9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54"/>
      <c r="I61" s="54"/>
    </row>
    <row r="62" spans="1:9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54"/>
      <c r="I62" s="54"/>
    </row>
    <row r="63" spans="1:9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54"/>
      <c r="I63" s="54"/>
    </row>
    <row r="64" spans="1:9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54"/>
      <c r="I64" s="54"/>
    </row>
    <row r="65" spans="1:9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54"/>
      <c r="I65" s="54"/>
    </row>
    <row r="66" spans="1:9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  <c r="H66" s="54"/>
      <c r="I66" s="54"/>
    </row>
    <row r="67" spans="1:9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H67" s="54"/>
      <c r="I67" s="54"/>
    </row>
    <row r="68" spans="1:9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54"/>
      <c r="I68" s="54"/>
    </row>
    <row r="69" spans="1:9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  <c r="H69" s="54"/>
      <c r="I69" s="54"/>
    </row>
    <row r="70" spans="1:9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H70" s="54"/>
      <c r="I70" s="54"/>
    </row>
    <row r="71" spans="1:9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  <c r="H71" s="54"/>
      <c r="I71" s="54"/>
    </row>
    <row r="72" spans="1:9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H72" s="54"/>
      <c r="I72" s="54"/>
    </row>
    <row r="73" spans="1:9" x14ac:dyDescent="0.3">
      <c r="A73" s="32">
        <v>68</v>
      </c>
      <c r="B73" s="28">
        <v>23</v>
      </c>
      <c r="C73" s="29" t="s">
        <v>69</v>
      </c>
      <c r="D73" s="5">
        <f>D74</f>
        <v>46</v>
      </c>
      <c r="E73" s="5">
        <f>E74</f>
        <v>2154817</v>
      </c>
      <c r="H73" s="54"/>
      <c r="I73" s="54"/>
    </row>
    <row r="74" spans="1:9" x14ac:dyDescent="0.3">
      <c r="A74" s="32">
        <v>69</v>
      </c>
      <c r="B74" s="28"/>
      <c r="C74" s="31" t="s">
        <v>70</v>
      </c>
      <c r="D74" s="26">
        <v>46</v>
      </c>
      <c r="E74" s="26">
        <v>2154817</v>
      </c>
      <c r="H74" s="54"/>
      <c r="I74" s="54"/>
    </row>
    <row r="75" spans="1:9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  <c r="H75" s="54"/>
      <c r="I75" s="54"/>
    </row>
    <row r="76" spans="1:9" x14ac:dyDescent="0.3">
      <c r="A76" s="32">
        <v>71</v>
      </c>
      <c r="B76" s="28"/>
      <c r="C76" s="31" t="s">
        <v>72</v>
      </c>
      <c r="D76" s="26">
        <v>0</v>
      </c>
      <c r="E76" s="26">
        <v>0</v>
      </c>
      <c r="H76" s="54"/>
      <c r="I76" s="54"/>
    </row>
    <row r="77" spans="1:9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  <c r="H77" s="54"/>
      <c r="I77" s="54"/>
    </row>
    <row r="78" spans="1:9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H78" s="54"/>
      <c r="I78" s="54"/>
    </row>
    <row r="79" spans="1:9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H79" s="54"/>
      <c r="I79" s="54"/>
    </row>
    <row r="80" spans="1:9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  <c r="H80" s="54"/>
      <c r="I80" s="54"/>
    </row>
    <row r="81" spans="1:9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H81" s="54"/>
      <c r="I81" s="54"/>
    </row>
    <row r="82" spans="1:9" x14ac:dyDescent="0.3">
      <c r="A82" s="32">
        <v>77</v>
      </c>
      <c r="B82" s="28">
        <v>27</v>
      </c>
      <c r="C82" s="29" t="s">
        <v>78</v>
      </c>
      <c r="D82" s="5">
        <f>D83</f>
        <v>241</v>
      </c>
      <c r="E82" s="5">
        <f>E83</f>
        <v>7140609</v>
      </c>
      <c r="H82" s="54"/>
      <c r="I82" s="54"/>
    </row>
    <row r="83" spans="1:9" x14ac:dyDescent="0.3">
      <c r="A83" s="32">
        <v>78</v>
      </c>
      <c r="B83" s="28"/>
      <c r="C83" s="31" t="s">
        <v>79</v>
      </c>
      <c r="D83" s="26">
        <v>241</v>
      </c>
      <c r="E83" s="26">
        <v>7140609</v>
      </c>
      <c r="H83" s="54"/>
      <c r="I83" s="54"/>
    </row>
    <row r="84" spans="1:9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  <c r="H84" s="54"/>
      <c r="I84" s="54"/>
    </row>
    <row r="85" spans="1:9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H85" s="54"/>
      <c r="I85" s="54"/>
    </row>
    <row r="86" spans="1:9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  <c r="H86" s="54"/>
      <c r="I86" s="54"/>
    </row>
    <row r="87" spans="1:9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54"/>
      <c r="I87" s="54"/>
    </row>
    <row r="88" spans="1:9" x14ac:dyDescent="0.3">
      <c r="A88" s="32">
        <v>83</v>
      </c>
      <c r="B88" s="28"/>
      <c r="C88" s="31" t="s">
        <v>84</v>
      </c>
      <c r="D88" s="26">
        <v>0</v>
      </c>
      <c r="E88" s="26">
        <v>0</v>
      </c>
      <c r="H88" s="54"/>
      <c r="I88" s="54"/>
    </row>
    <row r="89" spans="1:9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  <c r="H89" s="54"/>
      <c r="I89" s="54"/>
    </row>
    <row r="90" spans="1:9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H90" s="54"/>
      <c r="I90" s="54"/>
    </row>
    <row r="91" spans="1:9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  <c r="H91" s="54"/>
      <c r="I91" s="54"/>
    </row>
    <row r="92" spans="1:9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54"/>
      <c r="I92" s="54"/>
    </row>
    <row r="93" spans="1:9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H93" s="54"/>
      <c r="I93" s="54"/>
    </row>
    <row r="94" spans="1:9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  <c r="H94" s="54"/>
      <c r="I94" s="54"/>
    </row>
    <row r="95" spans="1:9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H95" s="54"/>
      <c r="I95" s="54"/>
    </row>
    <row r="96" spans="1:9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  <c r="H96" s="54"/>
      <c r="I96" s="54"/>
    </row>
    <row r="97" spans="1:9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H97" s="54"/>
      <c r="I97" s="54"/>
    </row>
    <row r="98" spans="1:9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  <c r="H98" s="54"/>
      <c r="I98" s="54"/>
    </row>
    <row r="99" spans="1:9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H99" s="54"/>
      <c r="I99" s="54"/>
    </row>
    <row r="100" spans="1:9" x14ac:dyDescent="0.3">
      <c r="A100" s="32">
        <v>95</v>
      </c>
      <c r="B100" s="28">
        <v>35</v>
      </c>
      <c r="C100" s="29" t="s">
        <v>96</v>
      </c>
      <c r="D100" s="5">
        <f>D101</f>
        <v>34</v>
      </c>
      <c r="E100" s="5">
        <f>E101</f>
        <v>1882483</v>
      </c>
      <c r="H100" s="54"/>
      <c r="I100" s="54"/>
    </row>
    <row r="101" spans="1:9" x14ac:dyDescent="0.3">
      <c r="A101" s="32">
        <v>96</v>
      </c>
      <c r="B101" s="28"/>
      <c r="C101" s="31" t="s">
        <v>97</v>
      </c>
      <c r="D101" s="26">
        <v>34</v>
      </c>
      <c r="E101" s="26">
        <v>1882483</v>
      </c>
      <c r="H101" s="54"/>
      <c r="I101" s="54"/>
    </row>
    <row r="102" spans="1:9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  <c r="H102" s="54"/>
      <c r="I102" s="54"/>
    </row>
    <row r="103" spans="1:9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  <c r="H103" s="54"/>
      <c r="I103" s="54"/>
    </row>
    <row r="104" spans="1:9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H104" s="54"/>
      <c r="I104" s="54"/>
    </row>
    <row r="105" spans="1:9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H105" s="54"/>
      <c r="I105" s="54"/>
    </row>
    <row r="106" spans="1:9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H106" s="54"/>
      <c r="I106" s="54"/>
    </row>
    <row r="107" spans="1:9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H107" s="54"/>
      <c r="I107" s="54"/>
    </row>
    <row r="108" spans="1:9" x14ac:dyDescent="0.3">
      <c r="A108" s="32">
        <v>103</v>
      </c>
      <c r="B108" s="28">
        <v>38</v>
      </c>
      <c r="C108" s="29" t="s">
        <v>104</v>
      </c>
      <c r="D108" s="5">
        <f>D109</f>
        <v>126</v>
      </c>
      <c r="E108" s="5">
        <f>E109</f>
        <v>6908104</v>
      </c>
      <c r="H108" s="54"/>
      <c r="I108" s="54"/>
    </row>
    <row r="109" spans="1:9" x14ac:dyDescent="0.3">
      <c r="A109" s="32">
        <v>104</v>
      </c>
      <c r="B109" s="28"/>
      <c r="C109" s="31" t="s">
        <v>105</v>
      </c>
      <c r="D109" s="26">
        <v>126</v>
      </c>
      <c r="E109" s="26">
        <v>6908104</v>
      </c>
      <c r="H109" s="54"/>
      <c r="I109" s="54"/>
    </row>
    <row r="110" spans="1:9" x14ac:dyDescent="0.3">
      <c r="A110" s="67" t="s">
        <v>106</v>
      </c>
      <c r="B110" s="65"/>
      <c r="C110" s="66"/>
      <c r="D110" s="35">
        <v>540</v>
      </c>
      <c r="E110" s="35">
        <v>21006380</v>
      </c>
    </row>
    <row r="111" spans="1:9" x14ac:dyDescent="0.3">
      <c r="D111" s="36">
        <f>SUM(D108,D103,D102,D100,D98,D96,D94,D91,D89,D86,D84,D82,D80,D77,D75,D73,D71,D69,D66,D56,D54,D51,D49,D44,D42,D38,D35,D33,D31,D29,D27,D25,D22,D20,D18,D16,D10,D6)</f>
        <v>540</v>
      </c>
      <c r="E111" s="36">
        <f>SUM(E108,E103,E102,E100,E98,E96,E94,E91,E89,E86,E84,E82,E80,E77,E75,E73,E71,E69,E66,E56,E54,E51,E49,E44,E42,E38,E35,E33,E31,E29,E27,E25,E22,E20,E18,E16,E10,E6)</f>
        <v>21006380</v>
      </c>
    </row>
    <row r="113" spans="1:5" x14ac:dyDescent="0.3">
      <c r="A113" s="59" t="s">
        <v>0</v>
      </c>
      <c r="B113" s="59" t="s">
        <v>107</v>
      </c>
      <c r="C113" s="62" t="s">
        <v>108</v>
      </c>
      <c r="D113" s="63" t="s">
        <v>109</v>
      </c>
      <c r="E113" s="63" t="s">
        <v>3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59" t="s">
        <v>0</v>
      </c>
      <c r="B121" s="59"/>
      <c r="C121" s="62" t="s">
        <v>116</v>
      </c>
      <c r="D121" s="63" t="s">
        <v>2</v>
      </c>
      <c r="E121" s="63" t="s">
        <v>3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4" t="s">
        <v>106</v>
      </c>
      <c r="B191" s="65"/>
      <c r="C191" s="66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5" zoomScaleNormal="85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I110" sqref="F10:I110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19.7109375" style="42" customWidth="1"/>
    <col min="9" max="9" width="9.140625" style="42"/>
    <col min="10" max="10" width="9.140625" style="42" customWidth="1"/>
    <col min="11" max="16384" width="9.140625" style="42"/>
  </cols>
  <sheetData>
    <row r="1" spans="1:5" ht="75" customHeight="1" x14ac:dyDescent="0.3">
      <c r="A1" s="56" t="s">
        <v>365</v>
      </c>
      <c r="B1" s="57"/>
      <c r="C1" s="58"/>
      <c r="D1" s="57"/>
      <c r="E1" s="57"/>
    </row>
    <row r="3" spans="1:5" x14ac:dyDescent="0.3">
      <c r="A3" s="59" t="s">
        <v>0</v>
      </c>
      <c r="B3" s="59"/>
      <c r="C3" s="62" t="s">
        <v>1</v>
      </c>
      <c r="D3" s="63" t="s">
        <v>2</v>
      </c>
      <c r="E3" s="63" t="s">
        <v>3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8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8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8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8" x14ac:dyDescent="0.3">
      <c r="A38" s="32">
        <v>33</v>
      </c>
      <c r="B38" s="28">
        <v>13</v>
      </c>
      <c r="C38" s="29" t="s">
        <v>34</v>
      </c>
      <c r="D38" s="30">
        <f>D39+D40+D41</f>
        <v>100</v>
      </c>
      <c r="E38" s="30">
        <f>E39+E40+E41</f>
        <v>1316734</v>
      </c>
    </row>
    <row r="39" spans="1:8" x14ac:dyDescent="0.3">
      <c r="A39" s="32">
        <v>34</v>
      </c>
      <c r="B39" s="28"/>
      <c r="C39" s="31" t="s">
        <v>35</v>
      </c>
      <c r="D39" s="26">
        <v>100</v>
      </c>
      <c r="E39" s="26">
        <v>1316734</v>
      </c>
    </row>
    <row r="40" spans="1:8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54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54"/>
    </row>
    <row r="42" spans="1:8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4"/>
      <c r="H42" s="54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54"/>
    </row>
    <row r="44" spans="1:8" x14ac:dyDescent="0.3">
      <c r="A44" s="32">
        <v>39</v>
      </c>
      <c r="B44" s="28">
        <v>15</v>
      </c>
      <c r="C44" s="29" t="s">
        <v>40</v>
      </c>
      <c r="D44" s="30">
        <f>D45+D46+D47+D48</f>
        <v>8</v>
      </c>
      <c r="E44" s="30">
        <f>E45+E46+E47+E48</f>
        <v>134417</v>
      </c>
      <c r="G44" s="54"/>
      <c r="H44" s="54"/>
    </row>
    <row r="45" spans="1:8" x14ac:dyDescent="0.3">
      <c r="A45" s="32">
        <v>40</v>
      </c>
      <c r="B45" s="28"/>
      <c r="C45" s="31" t="s">
        <v>41</v>
      </c>
      <c r="D45" s="26">
        <v>8</v>
      </c>
      <c r="E45" s="26">
        <v>134417</v>
      </c>
      <c r="G45" s="54"/>
      <c r="H45" s="54"/>
    </row>
    <row r="46" spans="1:8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54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54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54"/>
    </row>
    <row r="49" spans="1:8" x14ac:dyDescent="0.3">
      <c r="A49" s="32">
        <v>44</v>
      </c>
      <c r="B49" s="28">
        <v>16</v>
      </c>
      <c r="C49" s="29" t="s">
        <v>45</v>
      </c>
      <c r="D49" s="30">
        <f>D50</f>
        <v>54</v>
      </c>
      <c r="E49" s="30">
        <f>E50</f>
        <v>838047</v>
      </c>
      <c r="G49" s="54"/>
      <c r="H49" s="54"/>
    </row>
    <row r="50" spans="1:8" x14ac:dyDescent="0.3">
      <c r="A50" s="32">
        <v>45</v>
      </c>
      <c r="B50" s="28"/>
      <c r="C50" s="31" t="s">
        <v>46</v>
      </c>
      <c r="D50" s="26">
        <v>54</v>
      </c>
      <c r="E50" s="26">
        <v>838047</v>
      </c>
      <c r="G50" s="54"/>
      <c r="H50" s="54"/>
    </row>
    <row r="51" spans="1:8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4"/>
      <c r="H51" s="54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54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54"/>
    </row>
    <row r="54" spans="1:8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4"/>
      <c r="H54" s="54"/>
    </row>
    <row r="55" spans="1:8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4"/>
      <c r="H55" s="54"/>
    </row>
    <row r="56" spans="1:8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4"/>
      <c r="H56" s="54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54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54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54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54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54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54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54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54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54"/>
    </row>
    <row r="66" spans="1:8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  <c r="G66" s="54"/>
      <c r="H66" s="54"/>
    </row>
    <row r="67" spans="1:8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G67" s="54"/>
      <c r="H67" s="54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54"/>
    </row>
    <row r="69" spans="1:8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54"/>
      <c r="H69" s="54"/>
    </row>
    <row r="70" spans="1:8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54"/>
    </row>
    <row r="71" spans="1:8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4"/>
      <c r="H71" s="54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54"/>
    </row>
    <row r="73" spans="1:8" x14ac:dyDescent="0.3">
      <c r="A73" s="32">
        <v>68</v>
      </c>
      <c r="B73" s="28">
        <v>23</v>
      </c>
      <c r="C73" s="29" t="s">
        <v>69</v>
      </c>
      <c r="D73" s="30">
        <f>D74</f>
        <v>33</v>
      </c>
      <c r="E73" s="30">
        <f>E74</f>
        <v>493775</v>
      </c>
      <c r="G73" s="54"/>
      <c r="H73" s="54"/>
    </row>
    <row r="74" spans="1:8" x14ac:dyDescent="0.3">
      <c r="A74" s="32">
        <v>69</v>
      </c>
      <c r="B74" s="28"/>
      <c r="C74" s="31" t="s">
        <v>70</v>
      </c>
      <c r="D74" s="26">
        <v>33</v>
      </c>
      <c r="E74" s="26">
        <v>493775</v>
      </c>
      <c r="G74" s="54"/>
      <c r="H74" s="54"/>
    </row>
    <row r="75" spans="1:8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  <c r="G75" s="54"/>
      <c r="H75" s="54"/>
    </row>
    <row r="76" spans="1:8" x14ac:dyDescent="0.3">
      <c r="A76" s="32">
        <v>71</v>
      </c>
      <c r="B76" s="28"/>
      <c r="C76" s="31" t="s">
        <v>72</v>
      </c>
      <c r="D76" s="26">
        <v>0</v>
      </c>
      <c r="E76" s="26">
        <v>0</v>
      </c>
      <c r="G76" s="54"/>
      <c r="H76" s="54"/>
    </row>
    <row r="77" spans="1:8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54"/>
      <c r="H77" s="54"/>
    </row>
    <row r="78" spans="1:8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54"/>
      <c r="H78" s="54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54"/>
    </row>
    <row r="80" spans="1:8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4"/>
      <c r="H80" s="54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54"/>
    </row>
    <row r="82" spans="1:8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54"/>
      <c r="H82" s="54"/>
    </row>
    <row r="83" spans="1:8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54"/>
      <c r="H83" s="54"/>
    </row>
    <row r="84" spans="1:8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4"/>
      <c r="H84" s="54"/>
    </row>
    <row r="85" spans="1:8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54"/>
    </row>
    <row r="86" spans="1:8" x14ac:dyDescent="0.3">
      <c r="A86" s="32">
        <v>81</v>
      </c>
      <c r="B86" s="28">
        <v>29</v>
      </c>
      <c r="C86" s="29" t="s">
        <v>82</v>
      </c>
      <c r="D86" s="30">
        <f>D87+D88</f>
        <v>21</v>
      </c>
      <c r="E86" s="30">
        <f>E87+E88</f>
        <v>360045</v>
      </c>
      <c r="G86" s="54"/>
      <c r="H86" s="54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54"/>
    </row>
    <row r="88" spans="1:8" x14ac:dyDescent="0.3">
      <c r="A88" s="32">
        <v>83</v>
      </c>
      <c r="B88" s="28"/>
      <c r="C88" s="31" t="s">
        <v>84</v>
      </c>
      <c r="D88" s="26">
        <v>21</v>
      </c>
      <c r="E88" s="26">
        <v>360045</v>
      </c>
      <c r="G88" s="54"/>
      <c r="H88" s="54"/>
    </row>
    <row r="89" spans="1:8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54"/>
      <c r="H89" s="54"/>
    </row>
    <row r="90" spans="1:8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54"/>
      <c r="H90" s="54"/>
    </row>
    <row r="91" spans="1:8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54"/>
      <c r="H91" s="54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54"/>
    </row>
    <row r="93" spans="1:8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4"/>
      <c r="H93" s="54"/>
    </row>
    <row r="94" spans="1:8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4"/>
      <c r="H94" s="54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54"/>
    </row>
    <row r="96" spans="1:8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54"/>
      <c r="H96" s="54"/>
    </row>
    <row r="97" spans="1:8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4"/>
      <c r="H97" s="54"/>
    </row>
    <row r="98" spans="1:8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4"/>
      <c r="H98" s="54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54"/>
    </row>
    <row r="100" spans="1:8" x14ac:dyDescent="0.3">
      <c r="A100" s="32">
        <v>95</v>
      </c>
      <c r="B100" s="28">
        <v>35</v>
      </c>
      <c r="C100" s="29" t="s">
        <v>96</v>
      </c>
      <c r="D100" s="30">
        <f>D101</f>
        <v>34</v>
      </c>
      <c r="E100" s="30">
        <f>E101</f>
        <v>592531</v>
      </c>
      <c r="G100" s="54"/>
      <c r="H100" s="54"/>
    </row>
    <row r="101" spans="1:8" x14ac:dyDescent="0.3">
      <c r="A101" s="32">
        <v>96</v>
      </c>
      <c r="B101" s="28"/>
      <c r="C101" s="31" t="s">
        <v>97</v>
      </c>
      <c r="D101" s="26">
        <v>34</v>
      </c>
      <c r="E101" s="26">
        <v>592531</v>
      </c>
      <c r="G101" s="54"/>
      <c r="H101" s="54"/>
    </row>
    <row r="102" spans="1:8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4"/>
      <c r="H102" s="54"/>
    </row>
    <row r="103" spans="1:8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4"/>
      <c r="H103" s="54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54"/>
    </row>
    <row r="105" spans="1:8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54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54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54"/>
    </row>
    <row r="108" spans="1:8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4"/>
      <c r="H108" s="54"/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4"/>
      <c r="H109" s="54"/>
    </row>
    <row r="110" spans="1:8" x14ac:dyDescent="0.3">
      <c r="A110" s="67" t="s">
        <v>106</v>
      </c>
      <c r="B110" s="65"/>
      <c r="C110" s="66"/>
      <c r="D110" s="14">
        <v>250</v>
      </c>
      <c r="E110" s="14">
        <v>3735549</v>
      </c>
    </row>
    <row r="111" spans="1:8" x14ac:dyDescent="0.3">
      <c r="D111" s="16"/>
      <c r="E111" s="16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29" activePane="bottomRight" state="frozen"/>
      <selection pane="topRight" activeCell="D1" sqref="D1"/>
      <selection pane="bottomLeft" activeCell="A6" sqref="A6"/>
      <selection pane="bottomRight" activeCell="E153" sqref="E153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0.7109375" style="42" customWidth="1"/>
    <col min="8" max="8" width="18.7109375" style="42" customWidth="1"/>
    <col min="9" max="16384" width="9.140625" style="42"/>
  </cols>
  <sheetData>
    <row r="1" spans="1:6" ht="63" customHeight="1" x14ac:dyDescent="0.3">
      <c r="A1" s="56" t="s">
        <v>365</v>
      </c>
      <c r="B1" s="58"/>
      <c r="C1" s="58"/>
      <c r="D1" s="57"/>
      <c r="E1" s="57"/>
    </row>
    <row r="3" spans="1:6" x14ac:dyDescent="0.3">
      <c r="A3" s="59" t="s">
        <v>0</v>
      </c>
      <c r="B3" s="59" t="s">
        <v>107</v>
      </c>
      <c r="C3" s="68" t="s">
        <v>108</v>
      </c>
      <c r="D3" s="69" t="s">
        <v>184</v>
      </c>
      <c r="E3" s="69" t="s">
        <v>3</v>
      </c>
    </row>
    <row r="4" spans="1:6" ht="15.75" customHeight="1" x14ac:dyDescent="0.3">
      <c r="A4" s="60"/>
      <c r="B4" s="60"/>
      <c r="C4" s="60"/>
      <c r="D4" s="60"/>
      <c r="E4" s="60"/>
    </row>
    <row r="5" spans="1:6" ht="15.75" customHeight="1" x14ac:dyDescent="0.3">
      <c r="A5" s="61"/>
      <c r="B5" s="61"/>
      <c r="C5" s="61"/>
      <c r="D5" s="61"/>
      <c r="E5" s="61"/>
    </row>
    <row r="6" spans="1:6" x14ac:dyDescent="0.3">
      <c r="A6" s="45">
        <v>1</v>
      </c>
      <c r="B6" s="70" t="s">
        <v>185</v>
      </c>
      <c r="C6" s="9" t="s">
        <v>186</v>
      </c>
      <c r="D6" s="26">
        <v>200</v>
      </c>
      <c r="E6" s="26">
        <v>188763</v>
      </c>
    </row>
    <row r="7" spans="1:6" x14ac:dyDescent="0.3">
      <c r="A7" s="45">
        <v>2</v>
      </c>
      <c r="B7" s="60"/>
      <c r="C7" s="9" t="s">
        <v>187</v>
      </c>
      <c r="D7" s="26">
        <v>0</v>
      </c>
      <c r="E7" s="26">
        <v>0</v>
      </c>
      <c r="F7" s="55"/>
    </row>
    <row r="8" spans="1:6" x14ac:dyDescent="0.3">
      <c r="A8" s="45">
        <v>3</v>
      </c>
      <c r="B8" s="60"/>
      <c r="C8" s="9" t="s">
        <v>188</v>
      </c>
      <c r="D8" s="26">
        <v>0</v>
      </c>
      <c r="E8" s="26">
        <v>0</v>
      </c>
      <c r="F8" s="55"/>
    </row>
    <row r="9" spans="1:6" x14ac:dyDescent="0.3">
      <c r="A9" s="45">
        <v>4</v>
      </c>
      <c r="B9" s="60"/>
      <c r="C9" s="9" t="s">
        <v>189</v>
      </c>
      <c r="D9" s="26">
        <v>0</v>
      </c>
      <c r="E9" s="26">
        <v>0</v>
      </c>
      <c r="F9" s="55"/>
    </row>
    <row r="10" spans="1:6" x14ac:dyDescent="0.3">
      <c r="A10" s="45">
        <v>5</v>
      </c>
      <c r="B10" s="60"/>
      <c r="C10" s="10" t="s">
        <v>190</v>
      </c>
      <c r="D10" s="26">
        <v>0</v>
      </c>
      <c r="E10" s="26">
        <v>0</v>
      </c>
      <c r="F10" s="55"/>
    </row>
    <row r="11" spans="1:6" x14ac:dyDescent="0.3">
      <c r="A11" s="45">
        <v>6</v>
      </c>
      <c r="B11" s="60"/>
      <c r="C11" s="10" t="s">
        <v>191</v>
      </c>
      <c r="D11" s="26">
        <v>0</v>
      </c>
      <c r="E11" s="26">
        <v>0</v>
      </c>
      <c r="F11" s="55"/>
    </row>
    <row r="12" spans="1:6" x14ac:dyDescent="0.3">
      <c r="A12" s="45">
        <v>7</v>
      </c>
      <c r="B12" s="60"/>
      <c r="C12" s="9" t="s">
        <v>192</v>
      </c>
      <c r="D12" s="26">
        <v>0</v>
      </c>
      <c r="E12" s="26">
        <v>0</v>
      </c>
      <c r="F12" s="55"/>
    </row>
    <row r="13" spans="1:6" x14ac:dyDescent="0.3">
      <c r="A13" s="45">
        <v>8</v>
      </c>
      <c r="B13" s="60"/>
      <c r="C13" s="9" t="s">
        <v>193</v>
      </c>
      <c r="D13" s="26">
        <v>0</v>
      </c>
      <c r="E13" s="26">
        <v>0</v>
      </c>
      <c r="F13" s="55"/>
    </row>
    <row r="14" spans="1:6" x14ac:dyDescent="0.3">
      <c r="A14" s="45">
        <v>9</v>
      </c>
      <c r="B14" s="60"/>
      <c r="C14" s="9" t="s">
        <v>194</v>
      </c>
      <c r="D14" s="26">
        <v>0</v>
      </c>
      <c r="E14" s="26">
        <v>0</v>
      </c>
      <c r="F14" s="55"/>
    </row>
    <row r="15" spans="1:6" x14ac:dyDescent="0.3">
      <c r="A15" s="45">
        <v>10</v>
      </c>
      <c r="B15" s="60"/>
      <c r="C15" s="9" t="s">
        <v>195</v>
      </c>
      <c r="D15" s="26">
        <v>0</v>
      </c>
      <c r="E15" s="26">
        <v>0</v>
      </c>
      <c r="F15" s="55"/>
    </row>
    <row r="16" spans="1:6" x14ac:dyDescent="0.3">
      <c r="A16" s="45">
        <v>11</v>
      </c>
      <c r="B16" s="60"/>
      <c r="C16" s="9" t="s">
        <v>196</v>
      </c>
      <c r="D16" s="26">
        <v>0</v>
      </c>
      <c r="E16" s="26">
        <v>0</v>
      </c>
      <c r="F16" s="55"/>
    </row>
    <row r="17" spans="1:6" x14ac:dyDescent="0.3">
      <c r="A17" s="45">
        <v>12</v>
      </c>
      <c r="B17" s="60"/>
      <c r="C17" s="9" t="s">
        <v>197</v>
      </c>
      <c r="D17" s="26">
        <v>0</v>
      </c>
      <c r="E17" s="26">
        <v>0</v>
      </c>
      <c r="F17" s="55"/>
    </row>
    <row r="18" spans="1:6" x14ac:dyDescent="0.3">
      <c r="A18" s="45">
        <v>13</v>
      </c>
      <c r="B18" s="60"/>
      <c r="C18" s="9" t="s">
        <v>198</v>
      </c>
      <c r="D18" s="26">
        <v>0</v>
      </c>
      <c r="E18" s="26">
        <v>0</v>
      </c>
      <c r="F18" s="55"/>
    </row>
    <row r="19" spans="1:6" x14ac:dyDescent="0.3">
      <c r="A19" s="45">
        <v>14</v>
      </c>
      <c r="B19" s="60"/>
      <c r="C19" s="9" t="s">
        <v>199</v>
      </c>
      <c r="D19" s="26">
        <v>0</v>
      </c>
      <c r="E19" s="26">
        <v>0</v>
      </c>
      <c r="F19" s="55"/>
    </row>
    <row r="20" spans="1:6" x14ac:dyDescent="0.3">
      <c r="A20" s="45">
        <v>15</v>
      </c>
      <c r="B20" s="60"/>
      <c r="C20" s="9" t="s">
        <v>200</v>
      </c>
      <c r="D20" s="26">
        <v>0</v>
      </c>
      <c r="E20" s="26">
        <v>0</v>
      </c>
      <c r="F20" s="55"/>
    </row>
    <row r="21" spans="1:6" x14ac:dyDescent="0.3">
      <c r="A21" s="45">
        <v>16</v>
      </c>
      <c r="B21" s="60"/>
      <c r="C21" s="9" t="s">
        <v>201</v>
      </c>
      <c r="D21" s="26">
        <v>3382</v>
      </c>
      <c r="E21" s="26">
        <v>2789391</v>
      </c>
      <c r="F21" s="55"/>
    </row>
    <row r="22" spans="1:6" x14ac:dyDescent="0.3">
      <c r="A22" s="45">
        <v>17</v>
      </c>
      <c r="B22" s="60"/>
      <c r="C22" s="9" t="s">
        <v>202</v>
      </c>
      <c r="D22" s="26">
        <v>0</v>
      </c>
      <c r="E22" s="26">
        <v>0</v>
      </c>
      <c r="F22" s="55"/>
    </row>
    <row r="23" spans="1:6" x14ac:dyDescent="0.3">
      <c r="A23" s="45">
        <v>18</v>
      </c>
      <c r="B23" s="60"/>
      <c r="C23" s="9" t="s">
        <v>203</v>
      </c>
      <c r="D23" s="26">
        <v>0</v>
      </c>
      <c r="E23" s="26">
        <v>0</v>
      </c>
      <c r="F23" s="55"/>
    </row>
    <row r="24" spans="1:6" x14ac:dyDescent="0.3">
      <c r="A24" s="45">
        <v>19</v>
      </c>
      <c r="B24" s="60"/>
      <c r="C24" s="9" t="s">
        <v>204</v>
      </c>
      <c r="D24" s="26">
        <v>0</v>
      </c>
      <c r="E24" s="26">
        <v>0</v>
      </c>
      <c r="F24" s="55"/>
    </row>
    <row r="25" spans="1:6" x14ac:dyDescent="0.3">
      <c r="A25" s="45">
        <v>20</v>
      </c>
      <c r="B25" s="60"/>
      <c r="C25" s="9" t="s">
        <v>205</v>
      </c>
      <c r="D25" s="26">
        <v>0</v>
      </c>
      <c r="E25" s="26">
        <v>0</v>
      </c>
      <c r="F25" s="55"/>
    </row>
    <row r="26" spans="1:6" x14ac:dyDescent="0.3">
      <c r="A26" s="45">
        <v>21</v>
      </c>
      <c r="B26" s="60"/>
      <c r="C26" s="9" t="s">
        <v>206</v>
      </c>
      <c r="D26" s="26">
        <v>4000</v>
      </c>
      <c r="E26" s="26">
        <v>3362116</v>
      </c>
      <c r="F26" s="55"/>
    </row>
    <row r="27" spans="1:6" x14ac:dyDescent="0.3">
      <c r="A27" s="45">
        <v>22</v>
      </c>
      <c r="B27" s="60"/>
      <c r="C27" s="9" t="s">
        <v>207</v>
      </c>
      <c r="D27" s="26">
        <v>0</v>
      </c>
      <c r="E27" s="26">
        <v>0</v>
      </c>
      <c r="F27" s="55"/>
    </row>
    <row r="28" spans="1:6" x14ac:dyDescent="0.3">
      <c r="A28" s="45">
        <v>23</v>
      </c>
      <c r="B28" s="60"/>
      <c r="C28" s="9" t="s">
        <v>208</v>
      </c>
      <c r="D28" s="26">
        <v>0</v>
      </c>
      <c r="E28" s="26">
        <v>0</v>
      </c>
      <c r="F28" s="55"/>
    </row>
    <row r="29" spans="1:6" x14ac:dyDescent="0.3">
      <c r="A29" s="45">
        <v>24</v>
      </c>
      <c r="B29" s="60"/>
      <c r="C29" s="9" t="s">
        <v>209</v>
      </c>
      <c r="D29" s="26">
        <v>0</v>
      </c>
      <c r="E29" s="26">
        <v>0</v>
      </c>
      <c r="F29" s="55"/>
    </row>
    <row r="30" spans="1:6" x14ac:dyDescent="0.3">
      <c r="A30" s="45">
        <v>25</v>
      </c>
      <c r="B30" s="60"/>
      <c r="C30" s="9" t="s">
        <v>210</v>
      </c>
      <c r="D30" s="26">
        <v>0</v>
      </c>
      <c r="E30" s="26">
        <v>0</v>
      </c>
      <c r="F30" s="55"/>
    </row>
    <row r="31" spans="1:6" x14ac:dyDescent="0.3">
      <c r="A31" s="45">
        <v>26</v>
      </c>
      <c r="B31" s="60"/>
      <c r="C31" s="9" t="s">
        <v>211</v>
      </c>
      <c r="D31" s="26">
        <v>0</v>
      </c>
      <c r="E31" s="26">
        <v>0</v>
      </c>
      <c r="F31" s="55"/>
    </row>
    <row r="32" spans="1:6" x14ac:dyDescent="0.3">
      <c r="A32" s="45">
        <v>27</v>
      </c>
      <c r="B32" s="60"/>
      <c r="C32" s="9" t="s">
        <v>212</v>
      </c>
      <c r="D32" s="26">
        <v>5000</v>
      </c>
      <c r="E32" s="26">
        <v>3458049</v>
      </c>
      <c r="F32" s="55"/>
    </row>
    <row r="33" spans="1:6" x14ac:dyDescent="0.3">
      <c r="A33" s="45">
        <v>28</v>
      </c>
      <c r="B33" s="60"/>
      <c r="C33" s="9" t="s">
        <v>213</v>
      </c>
      <c r="D33" s="26">
        <v>0</v>
      </c>
      <c r="E33" s="26">
        <v>0</v>
      </c>
      <c r="F33" s="55"/>
    </row>
    <row r="34" spans="1:6" x14ac:dyDescent="0.3">
      <c r="A34" s="45">
        <v>29</v>
      </c>
      <c r="B34" s="60"/>
      <c r="C34" s="9" t="s">
        <v>214</v>
      </c>
      <c r="D34" s="26">
        <v>0</v>
      </c>
      <c r="E34" s="26">
        <v>0</v>
      </c>
      <c r="F34" s="55"/>
    </row>
    <row r="35" spans="1:6" x14ac:dyDescent="0.3">
      <c r="A35" s="45">
        <v>30</v>
      </c>
      <c r="B35" s="60"/>
      <c r="C35" s="9" t="s">
        <v>215</v>
      </c>
      <c r="D35" s="26">
        <v>0</v>
      </c>
      <c r="E35" s="26">
        <v>0</v>
      </c>
      <c r="F35" s="55"/>
    </row>
    <row r="36" spans="1:6" x14ac:dyDescent="0.3">
      <c r="A36" s="45">
        <v>31</v>
      </c>
      <c r="B36" s="60"/>
      <c r="C36" s="9" t="s">
        <v>216</v>
      </c>
      <c r="D36" s="26">
        <v>0</v>
      </c>
      <c r="E36" s="26">
        <v>0</v>
      </c>
      <c r="F36" s="55"/>
    </row>
    <row r="37" spans="1:6" x14ac:dyDescent="0.3">
      <c r="A37" s="45">
        <v>32</v>
      </c>
      <c r="B37" s="60"/>
      <c r="C37" s="9" t="s">
        <v>217</v>
      </c>
      <c r="D37" s="26">
        <v>0</v>
      </c>
      <c r="E37" s="26">
        <v>0</v>
      </c>
      <c r="F37" s="55"/>
    </row>
    <row r="38" spans="1:6" x14ac:dyDescent="0.3">
      <c r="A38" s="45">
        <v>33</v>
      </c>
      <c r="B38" s="60"/>
      <c r="C38" s="9" t="s">
        <v>218</v>
      </c>
      <c r="D38" s="26">
        <v>0</v>
      </c>
      <c r="E38" s="26">
        <v>0</v>
      </c>
      <c r="F38" s="55"/>
    </row>
    <row r="39" spans="1:6" x14ac:dyDescent="0.3">
      <c r="A39" s="45">
        <v>34</v>
      </c>
      <c r="B39" s="60"/>
      <c r="C39" s="9" t="s">
        <v>219</v>
      </c>
      <c r="D39" s="26">
        <v>0</v>
      </c>
      <c r="E39" s="26">
        <v>0</v>
      </c>
      <c r="F39" s="55"/>
    </row>
    <row r="40" spans="1:6" x14ac:dyDescent="0.3">
      <c r="A40" s="45">
        <v>35</v>
      </c>
      <c r="B40" s="60"/>
      <c r="C40" s="9" t="s">
        <v>220</v>
      </c>
      <c r="D40" s="26">
        <v>0</v>
      </c>
      <c r="E40" s="26">
        <v>0</v>
      </c>
      <c r="F40" s="55"/>
    </row>
    <row r="41" spans="1:6" x14ac:dyDescent="0.3">
      <c r="A41" s="45">
        <v>36</v>
      </c>
      <c r="B41" s="60"/>
      <c r="C41" s="9" t="s">
        <v>221</v>
      </c>
      <c r="D41" s="26">
        <v>1000</v>
      </c>
      <c r="E41" s="26">
        <v>321922</v>
      </c>
      <c r="F41" s="55"/>
    </row>
    <row r="42" spans="1:6" x14ac:dyDescent="0.3">
      <c r="A42" s="45">
        <v>37</v>
      </c>
      <c r="B42" s="60"/>
      <c r="C42" s="9" t="s">
        <v>222</v>
      </c>
      <c r="D42" s="26">
        <v>2000</v>
      </c>
      <c r="E42" s="26">
        <v>882525</v>
      </c>
      <c r="F42" s="55"/>
    </row>
    <row r="43" spans="1:6" x14ac:dyDescent="0.3">
      <c r="A43" s="45">
        <v>38</v>
      </c>
      <c r="B43" s="60"/>
      <c r="C43" s="10" t="s">
        <v>223</v>
      </c>
      <c r="D43" s="26">
        <v>0</v>
      </c>
      <c r="E43" s="26">
        <v>0</v>
      </c>
      <c r="F43" s="55"/>
    </row>
    <row r="44" spans="1:6" x14ac:dyDescent="0.3">
      <c r="A44" s="45">
        <v>39</v>
      </c>
      <c r="B44" s="60"/>
      <c r="C44" s="10" t="s">
        <v>224</v>
      </c>
      <c r="D44" s="26">
        <v>0</v>
      </c>
      <c r="E44" s="26">
        <v>0</v>
      </c>
      <c r="F44" s="55"/>
    </row>
    <row r="45" spans="1:6" x14ac:dyDescent="0.3">
      <c r="A45" s="45">
        <v>40</v>
      </c>
      <c r="B45" s="60"/>
      <c r="C45" s="10" t="s">
        <v>225</v>
      </c>
      <c r="D45" s="26">
        <v>0</v>
      </c>
      <c r="E45" s="26">
        <v>0</v>
      </c>
      <c r="F45" s="55"/>
    </row>
    <row r="46" spans="1:6" x14ac:dyDescent="0.3">
      <c r="A46" s="45">
        <v>41</v>
      </c>
      <c r="B46" s="60"/>
      <c r="C46" s="10" t="s">
        <v>226</v>
      </c>
      <c r="D46" s="26">
        <v>0</v>
      </c>
      <c r="E46" s="26">
        <v>0</v>
      </c>
      <c r="F46" s="55"/>
    </row>
    <row r="47" spans="1:6" x14ac:dyDescent="0.3">
      <c r="A47" s="45">
        <v>42</v>
      </c>
      <c r="B47" s="60"/>
      <c r="C47" s="10" t="s">
        <v>227</v>
      </c>
      <c r="D47" s="26">
        <v>0</v>
      </c>
      <c r="E47" s="26">
        <v>0</v>
      </c>
      <c r="F47" s="55"/>
    </row>
    <row r="48" spans="1:6" x14ac:dyDescent="0.3">
      <c r="A48" s="45">
        <v>43</v>
      </c>
      <c r="B48" s="60"/>
      <c r="C48" s="10" t="s">
        <v>228</v>
      </c>
      <c r="D48" s="26">
        <v>0</v>
      </c>
      <c r="E48" s="26">
        <v>0</v>
      </c>
      <c r="F48" s="55"/>
    </row>
    <row r="49" spans="1:6" x14ac:dyDescent="0.3">
      <c r="A49" s="45">
        <v>44</v>
      </c>
      <c r="B49" s="60"/>
      <c r="C49" s="10" t="s">
        <v>229</v>
      </c>
      <c r="D49" s="26">
        <v>0</v>
      </c>
      <c r="E49" s="26">
        <v>0</v>
      </c>
      <c r="F49" s="55"/>
    </row>
    <row r="50" spans="1:6" x14ac:dyDescent="0.3">
      <c r="A50" s="45">
        <v>45</v>
      </c>
      <c r="B50" s="60"/>
      <c r="C50" s="10" t="s">
        <v>230</v>
      </c>
      <c r="D50" s="26">
        <v>0</v>
      </c>
      <c r="E50" s="26">
        <v>0</v>
      </c>
      <c r="F50" s="55"/>
    </row>
    <row r="51" spans="1:6" x14ac:dyDescent="0.3">
      <c r="A51" s="45">
        <v>46</v>
      </c>
      <c r="B51" s="60"/>
      <c r="C51" s="10" t="s">
        <v>231</v>
      </c>
      <c r="D51" s="26">
        <v>0</v>
      </c>
      <c r="E51" s="26">
        <v>0</v>
      </c>
      <c r="F51" s="55"/>
    </row>
    <row r="52" spans="1:6" x14ac:dyDescent="0.3">
      <c r="A52" s="45">
        <v>47</v>
      </c>
      <c r="B52" s="60"/>
      <c r="C52" s="10" t="s">
        <v>232</v>
      </c>
      <c r="D52" s="26">
        <v>0</v>
      </c>
      <c r="E52" s="26">
        <v>0</v>
      </c>
      <c r="F52" s="55"/>
    </row>
    <row r="53" spans="1:6" x14ac:dyDescent="0.3">
      <c r="A53" s="45">
        <v>48</v>
      </c>
      <c r="B53" s="60"/>
      <c r="C53" s="10" t="s">
        <v>233</v>
      </c>
      <c r="D53" s="26">
        <v>0</v>
      </c>
      <c r="E53" s="26">
        <v>0</v>
      </c>
      <c r="F53" s="55"/>
    </row>
    <row r="54" spans="1:6" x14ac:dyDescent="0.3">
      <c r="A54" s="45">
        <v>49</v>
      </c>
      <c r="B54" s="60"/>
      <c r="C54" s="10" t="s">
        <v>234</v>
      </c>
      <c r="D54" s="26">
        <v>0</v>
      </c>
      <c r="E54" s="26">
        <v>0</v>
      </c>
      <c r="F54" s="55"/>
    </row>
    <row r="55" spans="1:6" x14ac:dyDescent="0.3">
      <c r="A55" s="45">
        <v>50</v>
      </c>
      <c r="B55" s="60"/>
      <c r="C55" s="10" t="s">
        <v>235</v>
      </c>
      <c r="D55" s="26">
        <v>0</v>
      </c>
      <c r="E55" s="26">
        <v>0</v>
      </c>
      <c r="F55" s="55"/>
    </row>
    <row r="56" spans="1:6" x14ac:dyDescent="0.3">
      <c r="A56" s="45">
        <v>51</v>
      </c>
      <c r="B56" s="60"/>
      <c r="C56" s="10" t="s">
        <v>236</v>
      </c>
      <c r="D56" s="26">
        <v>0</v>
      </c>
      <c r="E56" s="26">
        <v>0</v>
      </c>
      <c r="F56" s="55"/>
    </row>
    <row r="57" spans="1:6" x14ac:dyDescent="0.3">
      <c r="A57" s="45">
        <v>52</v>
      </c>
      <c r="B57" s="60"/>
      <c r="C57" s="10" t="s">
        <v>237</v>
      </c>
      <c r="D57" s="26">
        <v>0</v>
      </c>
      <c r="E57" s="26">
        <v>0</v>
      </c>
      <c r="F57" s="55"/>
    </row>
    <row r="58" spans="1:6" x14ac:dyDescent="0.3">
      <c r="A58" s="45">
        <v>53</v>
      </c>
      <c r="B58" s="60"/>
      <c r="C58" s="10" t="s">
        <v>238</v>
      </c>
      <c r="D58" s="26">
        <v>0</v>
      </c>
      <c r="E58" s="26">
        <v>0</v>
      </c>
      <c r="F58" s="55"/>
    </row>
    <row r="59" spans="1:6" x14ac:dyDescent="0.3">
      <c r="A59" s="45">
        <v>54</v>
      </c>
      <c r="B59" s="60"/>
      <c r="C59" s="10" t="s">
        <v>239</v>
      </c>
      <c r="D59" s="26">
        <v>0</v>
      </c>
      <c r="E59" s="26">
        <v>0</v>
      </c>
      <c r="F59" s="55"/>
    </row>
    <row r="60" spans="1:6" x14ac:dyDescent="0.3">
      <c r="A60" s="45">
        <v>55</v>
      </c>
      <c r="B60" s="60"/>
      <c r="C60" s="10" t="s">
        <v>240</v>
      </c>
      <c r="D60" s="26">
        <v>0</v>
      </c>
      <c r="E60" s="26">
        <v>0</v>
      </c>
      <c r="F60" s="55"/>
    </row>
    <row r="61" spans="1:6" x14ac:dyDescent="0.3">
      <c r="A61" s="45">
        <v>56</v>
      </c>
      <c r="B61" s="60"/>
      <c r="C61" s="10" t="s">
        <v>241</v>
      </c>
      <c r="D61" s="26">
        <v>0</v>
      </c>
      <c r="E61" s="26">
        <v>0</v>
      </c>
      <c r="F61" s="55"/>
    </row>
    <row r="62" spans="1:6" x14ac:dyDescent="0.3">
      <c r="A62" s="45">
        <v>57</v>
      </c>
      <c r="B62" s="60"/>
      <c r="C62" s="10" t="s">
        <v>242</v>
      </c>
      <c r="D62" s="26">
        <v>0</v>
      </c>
      <c r="E62" s="26">
        <v>0</v>
      </c>
      <c r="F62" s="55"/>
    </row>
    <row r="63" spans="1:6" x14ac:dyDescent="0.3">
      <c r="A63" s="45">
        <v>58</v>
      </c>
      <c r="B63" s="61"/>
      <c r="C63" s="10" t="s">
        <v>243</v>
      </c>
      <c r="D63" s="26">
        <v>0</v>
      </c>
      <c r="E63" s="26">
        <v>0</v>
      </c>
      <c r="F63" s="55"/>
    </row>
    <row r="64" spans="1:6" x14ac:dyDescent="0.3">
      <c r="A64" s="45">
        <v>59</v>
      </c>
      <c r="B64" s="70" t="s">
        <v>244</v>
      </c>
      <c r="C64" s="9" t="s">
        <v>245</v>
      </c>
      <c r="D64" s="26">
        <v>100</v>
      </c>
      <c r="E64" s="26">
        <v>62067</v>
      </c>
      <c r="F64" s="55"/>
    </row>
    <row r="65" spans="1:6" x14ac:dyDescent="0.3">
      <c r="A65" s="45">
        <v>60</v>
      </c>
      <c r="B65" s="60"/>
      <c r="C65" s="9" t="s">
        <v>246</v>
      </c>
      <c r="D65" s="26">
        <v>0</v>
      </c>
      <c r="E65" s="26">
        <v>0</v>
      </c>
      <c r="F65" s="55"/>
    </row>
    <row r="66" spans="1:6" x14ac:dyDescent="0.3">
      <c r="A66" s="45">
        <v>61</v>
      </c>
      <c r="B66" s="60"/>
      <c r="C66" s="9" t="s">
        <v>247</v>
      </c>
      <c r="D66" s="26">
        <v>0</v>
      </c>
      <c r="E66" s="26">
        <v>0</v>
      </c>
      <c r="F66" s="55"/>
    </row>
    <row r="67" spans="1:6" x14ac:dyDescent="0.3">
      <c r="A67" s="45">
        <v>62</v>
      </c>
      <c r="B67" s="60"/>
      <c r="C67" s="9" t="s">
        <v>248</v>
      </c>
      <c r="D67" s="26">
        <v>0</v>
      </c>
      <c r="E67" s="26">
        <v>0</v>
      </c>
      <c r="F67" s="55"/>
    </row>
    <row r="68" spans="1:6" x14ac:dyDescent="0.3">
      <c r="A68" s="45">
        <v>63</v>
      </c>
      <c r="B68" s="60"/>
      <c r="C68" s="9" t="s">
        <v>249</v>
      </c>
      <c r="D68" s="26">
        <v>0</v>
      </c>
      <c r="E68" s="26">
        <v>0</v>
      </c>
      <c r="F68" s="55"/>
    </row>
    <row r="69" spans="1:6" x14ac:dyDescent="0.3">
      <c r="A69" s="45">
        <v>64</v>
      </c>
      <c r="B69" s="60"/>
      <c r="C69" s="9" t="s">
        <v>250</v>
      </c>
      <c r="D69" s="26">
        <v>0</v>
      </c>
      <c r="E69" s="26">
        <v>4</v>
      </c>
      <c r="F69" s="55"/>
    </row>
    <row r="70" spans="1:6" x14ac:dyDescent="0.3">
      <c r="A70" s="45">
        <v>65</v>
      </c>
      <c r="B70" s="60"/>
      <c r="C70" s="9" t="s">
        <v>251</v>
      </c>
      <c r="D70" s="26">
        <v>0</v>
      </c>
      <c r="E70" s="26">
        <v>0</v>
      </c>
      <c r="F70" s="55"/>
    </row>
    <row r="71" spans="1:6" x14ac:dyDescent="0.3">
      <c r="A71" s="45">
        <v>66</v>
      </c>
      <c r="B71" s="60"/>
      <c r="C71" s="9" t="s">
        <v>252</v>
      </c>
      <c r="D71" s="26">
        <v>0</v>
      </c>
      <c r="E71" s="26">
        <v>0</v>
      </c>
      <c r="F71" s="55"/>
    </row>
    <row r="72" spans="1:6" x14ac:dyDescent="0.3">
      <c r="A72" s="45">
        <v>67</v>
      </c>
      <c r="B72" s="60"/>
      <c r="C72" s="9" t="s">
        <v>253</v>
      </c>
      <c r="D72" s="26">
        <v>1000</v>
      </c>
      <c r="E72" s="26">
        <v>568272</v>
      </c>
      <c r="F72" s="55"/>
    </row>
    <row r="73" spans="1:6" x14ac:dyDescent="0.3">
      <c r="A73" s="45">
        <v>68</v>
      </c>
      <c r="B73" s="60"/>
      <c r="C73" s="9" t="s">
        <v>254</v>
      </c>
      <c r="D73" s="26">
        <v>0</v>
      </c>
      <c r="E73" s="26">
        <v>0</v>
      </c>
      <c r="F73" s="55"/>
    </row>
    <row r="74" spans="1:6" x14ac:dyDescent="0.3">
      <c r="A74" s="45">
        <v>69</v>
      </c>
      <c r="B74" s="60"/>
      <c r="C74" s="9" t="s">
        <v>255</v>
      </c>
      <c r="D74" s="26">
        <v>0</v>
      </c>
      <c r="E74" s="26">
        <v>0</v>
      </c>
      <c r="F74" s="55"/>
    </row>
    <row r="75" spans="1:6" x14ac:dyDescent="0.3">
      <c r="A75" s="45">
        <v>70</v>
      </c>
      <c r="B75" s="60"/>
      <c r="C75" s="9" t="s">
        <v>256</v>
      </c>
      <c r="D75" s="26">
        <v>0</v>
      </c>
      <c r="E75" s="26">
        <v>0</v>
      </c>
      <c r="F75" s="55"/>
    </row>
    <row r="76" spans="1:6" x14ac:dyDescent="0.3">
      <c r="A76" s="45">
        <v>71</v>
      </c>
      <c r="B76" s="60"/>
      <c r="C76" s="9" t="s">
        <v>257</v>
      </c>
      <c r="D76" s="26">
        <v>1000</v>
      </c>
      <c r="E76" s="26">
        <v>560573</v>
      </c>
      <c r="F76" s="55"/>
    </row>
    <row r="77" spans="1:6" x14ac:dyDescent="0.3">
      <c r="A77" s="45">
        <v>72</v>
      </c>
      <c r="B77" s="60"/>
      <c r="C77" s="9" t="s">
        <v>258</v>
      </c>
      <c r="D77" s="26">
        <v>0</v>
      </c>
      <c r="E77" s="26">
        <v>0</v>
      </c>
      <c r="F77" s="55"/>
    </row>
    <row r="78" spans="1:6" x14ac:dyDescent="0.3">
      <c r="A78" s="45">
        <v>73</v>
      </c>
      <c r="B78" s="60"/>
      <c r="C78" s="9" t="s">
        <v>259</v>
      </c>
      <c r="D78" s="26">
        <v>0</v>
      </c>
      <c r="E78" s="26">
        <v>0</v>
      </c>
      <c r="F78" s="55"/>
    </row>
    <row r="79" spans="1:6" x14ac:dyDescent="0.3">
      <c r="A79" s="45">
        <v>74</v>
      </c>
      <c r="B79" s="60"/>
      <c r="C79" s="9" t="s">
        <v>260</v>
      </c>
      <c r="D79" s="26">
        <v>1000</v>
      </c>
      <c r="E79" s="26">
        <v>479506</v>
      </c>
      <c r="F79" s="55"/>
    </row>
    <row r="80" spans="1:6" x14ac:dyDescent="0.3">
      <c r="A80" s="45">
        <v>75</v>
      </c>
      <c r="B80" s="60"/>
      <c r="C80" s="9" t="s">
        <v>261</v>
      </c>
      <c r="D80" s="26">
        <v>0</v>
      </c>
      <c r="E80" s="26">
        <v>0</v>
      </c>
      <c r="F80" s="55"/>
    </row>
    <row r="81" spans="1:6" x14ac:dyDescent="0.3">
      <c r="A81" s="45">
        <v>76</v>
      </c>
      <c r="B81" s="60"/>
      <c r="C81" s="9" t="s">
        <v>262</v>
      </c>
      <c r="D81" s="26">
        <v>0</v>
      </c>
      <c r="E81" s="26">
        <v>0</v>
      </c>
      <c r="F81" s="55"/>
    </row>
    <row r="82" spans="1:6" x14ac:dyDescent="0.3">
      <c r="A82" s="45">
        <v>77</v>
      </c>
      <c r="B82" s="60"/>
      <c r="C82" s="9" t="s">
        <v>263</v>
      </c>
      <c r="D82" s="26">
        <v>0</v>
      </c>
      <c r="E82" s="26">
        <v>0</v>
      </c>
      <c r="F82" s="55"/>
    </row>
    <row r="83" spans="1:6" x14ac:dyDescent="0.3">
      <c r="A83" s="45">
        <v>78</v>
      </c>
      <c r="B83" s="60"/>
      <c r="C83" s="9" t="s">
        <v>264</v>
      </c>
      <c r="D83" s="26">
        <v>0</v>
      </c>
      <c r="E83" s="26">
        <v>0</v>
      </c>
      <c r="F83" s="55"/>
    </row>
    <row r="84" spans="1:6" x14ac:dyDescent="0.3">
      <c r="A84" s="45">
        <v>79</v>
      </c>
      <c r="B84" s="61"/>
      <c r="C84" s="9" t="s">
        <v>265</v>
      </c>
      <c r="D84" s="26">
        <v>0</v>
      </c>
      <c r="E84" s="26">
        <v>0</v>
      </c>
      <c r="F84" s="55"/>
    </row>
    <row r="85" spans="1:6" ht="15.75" customHeight="1" x14ac:dyDescent="0.3">
      <c r="A85" s="76" t="s">
        <v>266</v>
      </c>
      <c r="B85" s="65"/>
      <c r="C85" s="65"/>
      <c r="D85" s="65"/>
      <c r="E85" s="65"/>
      <c r="F85" s="55"/>
    </row>
    <row r="86" spans="1:6" x14ac:dyDescent="0.3">
      <c r="A86" s="11">
        <v>80</v>
      </c>
      <c r="B86" s="70" t="s">
        <v>267</v>
      </c>
      <c r="C86" s="9" t="s">
        <v>268</v>
      </c>
      <c r="D86" s="26">
        <v>0</v>
      </c>
      <c r="E86" s="26">
        <v>0</v>
      </c>
      <c r="F86" s="55"/>
    </row>
    <row r="87" spans="1:6" x14ac:dyDescent="0.3">
      <c r="A87" s="45">
        <v>81</v>
      </c>
      <c r="B87" s="60"/>
      <c r="C87" s="9" t="s">
        <v>269</v>
      </c>
      <c r="D87" s="26">
        <v>0</v>
      </c>
      <c r="E87" s="26">
        <v>0</v>
      </c>
      <c r="F87" s="55"/>
    </row>
    <row r="88" spans="1:6" x14ac:dyDescent="0.3">
      <c r="A88" s="11">
        <v>82</v>
      </c>
      <c r="B88" s="60"/>
      <c r="C88" s="9" t="s">
        <v>194</v>
      </c>
      <c r="D88" s="26">
        <v>0</v>
      </c>
      <c r="E88" s="26">
        <v>0</v>
      </c>
      <c r="F88" s="55"/>
    </row>
    <row r="89" spans="1:6" x14ac:dyDescent="0.3">
      <c r="A89" s="45">
        <v>83</v>
      </c>
      <c r="B89" s="60"/>
      <c r="C89" s="9" t="s">
        <v>195</v>
      </c>
      <c r="D89" s="26">
        <v>0</v>
      </c>
      <c r="E89" s="26">
        <v>0</v>
      </c>
      <c r="F89" s="55"/>
    </row>
    <row r="90" spans="1:6" x14ac:dyDescent="0.3">
      <c r="A90" s="11">
        <v>84</v>
      </c>
      <c r="B90" s="60"/>
      <c r="C90" s="9" t="s">
        <v>197</v>
      </c>
      <c r="D90" s="26">
        <v>0</v>
      </c>
      <c r="E90" s="26">
        <v>0</v>
      </c>
      <c r="F90" s="55"/>
    </row>
    <row r="91" spans="1:6" x14ac:dyDescent="0.3">
      <c r="A91" s="45">
        <v>85</v>
      </c>
      <c r="B91" s="60"/>
      <c r="C91" s="9" t="s">
        <v>198</v>
      </c>
      <c r="D91" s="26">
        <v>0</v>
      </c>
      <c r="E91" s="26">
        <v>0</v>
      </c>
      <c r="F91" s="55"/>
    </row>
    <row r="92" spans="1:6" x14ac:dyDescent="0.3">
      <c r="A92" s="11">
        <v>86</v>
      </c>
      <c r="B92" s="60"/>
      <c r="C92" s="9" t="s">
        <v>202</v>
      </c>
      <c r="D92" s="26">
        <v>0</v>
      </c>
      <c r="E92" s="26">
        <v>0</v>
      </c>
      <c r="F92" s="55"/>
    </row>
    <row r="93" spans="1:6" x14ac:dyDescent="0.3">
      <c r="A93" s="45">
        <v>87</v>
      </c>
      <c r="B93" s="60"/>
      <c r="C93" s="9" t="s">
        <v>203</v>
      </c>
      <c r="D93" s="26">
        <v>0</v>
      </c>
      <c r="E93" s="26">
        <v>0</v>
      </c>
      <c r="F93" s="55"/>
    </row>
    <row r="94" spans="1:6" x14ac:dyDescent="0.3">
      <c r="A94" s="11">
        <v>88</v>
      </c>
      <c r="B94" s="60"/>
      <c r="C94" s="9" t="s">
        <v>270</v>
      </c>
      <c r="D94" s="26">
        <v>0</v>
      </c>
      <c r="E94" s="26">
        <v>0</v>
      </c>
      <c r="F94" s="55"/>
    </row>
    <row r="95" spans="1:6" x14ac:dyDescent="0.3">
      <c r="A95" s="45">
        <v>89</v>
      </c>
      <c r="B95" s="60"/>
      <c r="C95" s="9" t="s">
        <v>205</v>
      </c>
      <c r="D95" s="26">
        <v>100</v>
      </c>
      <c r="E95" s="26">
        <v>235436</v>
      </c>
      <c r="F95" s="55"/>
    </row>
    <row r="96" spans="1:6" x14ac:dyDescent="0.3">
      <c r="A96" s="11">
        <v>90</v>
      </c>
      <c r="B96" s="60"/>
      <c r="C96" s="9" t="s">
        <v>271</v>
      </c>
      <c r="D96" s="26">
        <v>0</v>
      </c>
      <c r="E96" s="26">
        <v>0</v>
      </c>
      <c r="F96" s="55"/>
    </row>
    <row r="97" spans="1:6" x14ac:dyDescent="0.3">
      <c r="A97" s="45">
        <v>91</v>
      </c>
      <c r="B97" s="60"/>
      <c r="C97" s="9" t="s">
        <v>211</v>
      </c>
      <c r="D97" s="26">
        <v>1000</v>
      </c>
      <c r="E97" s="26">
        <v>1634106</v>
      </c>
      <c r="F97" s="55"/>
    </row>
    <row r="98" spans="1:6" x14ac:dyDescent="0.3">
      <c r="A98" s="11">
        <v>92</v>
      </c>
      <c r="B98" s="60"/>
      <c r="C98" s="9" t="s">
        <v>272</v>
      </c>
      <c r="D98" s="26">
        <v>0</v>
      </c>
      <c r="E98" s="26">
        <v>0</v>
      </c>
      <c r="F98" s="55"/>
    </row>
    <row r="99" spans="1:6" x14ac:dyDescent="0.3">
      <c r="A99" s="45">
        <v>93</v>
      </c>
      <c r="B99" s="60"/>
      <c r="C99" s="9" t="s">
        <v>273</v>
      </c>
      <c r="D99" s="26">
        <v>0</v>
      </c>
      <c r="E99" s="26">
        <v>0</v>
      </c>
      <c r="F99" s="55"/>
    </row>
    <row r="100" spans="1:6" x14ac:dyDescent="0.3">
      <c r="A100" s="11">
        <v>94</v>
      </c>
      <c r="B100" s="60"/>
      <c r="C100" s="9" t="s">
        <v>217</v>
      </c>
      <c r="D100" s="26">
        <v>0</v>
      </c>
      <c r="E100" s="26">
        <v>0</v>
      </c>
      <c r="F100" s="55"/>
    </row>
    <row r="101" spans="1:6" x14ac:dyDescent="0.3">
      <c r="A101" s="45">
        <v>95</v>
      </c>
      <c r="B101" s="60"/>
      <c r="C101" s="9" t="s">
        <v>218</v>
      </c>
      <c r="D101" s="26">
        <v>0</v>
      </c>
      <c r="E101" s="26">
        <v>0</v>
      </c>
      <c r="F101" s="55"/>
    </row>
    <row r="102" spans="1:6" x14ac:dyDescent="0.3">
      <c r="A102" s="11">
        <v>96</v>
      </c>
      <c r="B102" s="60"/>
      <c r="C102" s="9" t="s">
        <v>274</v>
      </c>
      <c r="D102" s="26">
        <v>1000</v>
      </c>
      <c r="E102" s="26">
        <v>2362075</v>
      </c>
      <c r="F102" s="55"/>
    </row>
    <row r="103" spans="1:6" x14ac:dyDescent="0.3">
      <c r="A103" s="45">
        <v>97</v>
      </c>
      <c r="B103" s="60"/>
      <c r="C103" s="12" t="s">
        <v>275</v>
      </c>
      <c r="D103" s="26">
        <v>0</v>
      </c>
      <c r="E103" s="26">
        <v>0</v>
      </c>
      <c r="F103" s="55"/>
    </row>
    <row r="104" spans="1:6" x14ac:dyDescent="0.3">
      <c r="A104" s="11">
        <v>98</v>
      </c>
      <c r="B104" s="60"/>
      <c r="C104" s="12" t="s">
        <v>276</v>
      </c>
      <c r="D104" s="26">
        <v>1000</v>
      </c>
      <c r="E104" s="26">
        <v>1406431</v>
      </c>
      <c r="F104" s="55"/>
    </row>
    <row r="105" spans="1:6" x14ac:dyDescent="0.3">
      <c r="A105" s="45">
        <v>99</v>
      </c>
      <c r="B105" s="61"/>
      <c r="C105" s="10" t="s">
        <v>191</v>
      </c>
      <c r="D105" s="26">
        <v>0</v>
      </c>
      <c r="E105" s="26"/>
      <c r="F105" s="54"/>
    </row>
    <row r="106" spans="1:6" ht="15.75" customHeight="1" x14ac:dyDescent="0.3">
      <c r="A106" s="11"/>
      <c r="B106" s="11"/>
      <c r="C106" s="13" t="s">
        <v>106</v>
      </c>
      <c r="D106" s="14">
        <v>21782</v>
      </c>
      <c r="E106" s="14">
        <v>18311236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59" t="s">
        <v>0</v>
      </c>
      <c r="B109" s="59" t="s">
        <v>107</v>
      </c>
      <c r="C109" s="68" t="s">
        <v>108</v>
      </c>
      <c r="D109" s="69" t="s">
        <v>184</v>
      </c>
      <c r="E109" s="69" t="s">
        <v>3</v>
      </c>
    </row>
    <row r="110" spans="1:6" x14ac:dyDescent="0.3">
      <c r="A110" s="60"/>
      <c r="B110" s="60"/>
      <c r="C110" s="60"/>
      <c r="D110" s="60"/>
      <c r="E110" s="60"/>
    </row>
    <row r="111" spans="1:6" x14ac:dyDescent="0.3">
      <c r="A111" s="61"/>
      <c r="B111" s="61"/>
      <c r="C111" s="61"/>
      <c r="D111" s="61"/>
      <c r="E111" s="61"/>
    </row>
    <row r="112" spans="1:6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59" t="s">
        <v>0</v>
      </c>
      <c r="B115" s="59" t="s">
        <v>107</v>
      </c>
      <c r="C115" s="68" t="s">
        <v>108</v>
      </c>
      <c r="D115" s="69" t="s">
        <v>278</v>
      </c>
      <c r="E115" s="69" t="s">
        <v>3</v>
      </c>
    </row>
    <row r="116" spans="1:6" ht="15.75" customHeight="1" x14ac:dyDescent="0.3">
      <c r="A116" s="60"/>
      <c r="B116" s="60"/>
      <c r="C116" s="60"/>
      <c r="D116" s="60"/>
      <c r="E116" s="60"/>
    </row>
    <row r="117" spans="1:6" ht="15.75" customHeight="1" x14ac:dyDescent="0.3">
      <c r="A117" s="61"/>
      <c r="B117" s="61"/>
      <c r="C117" s="61"/>
      <c r="D117" s="61"/>
      <c r="E117" s="61"/>
    </row>
    <row r="118" spans="1:6" x14ac:dyDescent="0.3">
      <c r="A118" s="45">
        <v>1</v>
      </c>
      <c r="B118" s="70" t="s">
        <v>279</v>
      </c>
      <c r="C118" s="18" t="s">
        <v>280</v>
      </c>
      <c r="D118" s="26">
        <v>40</v>
      </c>
      <c r="E118" s="26">
        <v>154107</v>
      </c>
    </row>
    <row r="119" spans="1:6" x14ac:dyDescent="0.3">
      <c r="A119" s="45">
        <v>2</v>
      </c>
      <c r="B119" s="60"/>
      <c r="C119" s="18" t="s">
        <v>281</v>
      </c>
      <c r="D119" s="26">
        <v>20</v>
      </c>
      <c r="E119" s="26">
        <v>77056</v>
      </c>
      <c r="F119" s="55"/>
    </row>
    <row r="120" spans="1:6" x14ac:dyDescent="0.3">
      <c r="A120" s="45">
        <v>3</v>
      </c>
      <c r="B120" s="60"/>
      <c r="C120" s="18" t="s">
        <v>282</v>
      </c>
      <c r="D120" s="26">
        <v>0</v>
      </c>
      <c r="E120" s="26">
        <v>0</v>
      </c>
      <c r="F120" s="55"/>
    </row>
    <row r="121" spans="1:6" x14ac:dyDescent="0.3">
      <c r="A121" s="45">
        <v>4</v>
      </c>
      <c r="B121" s="60"/>
      <c r="C121" s="18" t="s">
        <v>283</v>
      </c>
      <c r="D121" s="26">
        <v>0</v>
      </c>
      <c r="E121" s="26">
        <v>0</v>
      </c>
      <c r="F121" s="55"/>
    </row>
    <row r="122" spans="1:6" x14ac:dyDescent="0.3">
      <c r="A122" s="45">
        <v>5</v>
      </c>
      <c r="B122" s="60"/>
      <c r="C122" s="18" t="s">
        <v>284</v>
      </c>
      <c r="D122" s="26">
        <v>0</v>
      </c>
      <c r="E122" s="26">
        <v>0</v>
      </c>
      <c r="F122" s="55"/>
    </row>
    <row r="123" spans="1:6" x14ac:dyDescent="0.3">
      <c r="A123" s="45">
        <v>6</v>
      </c>
      <c r="B123" s="60"/>
      <c r="C123" s="18" t="s">
        <v>285</v>
      </c>
      <c r="D123" s="26">
        <v>0</v>
      </c>
      <c r="E123" s="26">
        <v>0</v>
      </c>
      <c r="F123" s="55"/>
    </row>
    <row r="124" spans="1:6" x14ac:dyDescent="0.3">
      <c r="A124" s="45">
        <v>7</v>
      </c>
      <c r="B124" s="60"/>
      <c r="C124" s="18" t="s">
        <v>286</v>
      </c>
      <c r="D124" s="26">
        <v>0</v>
      </c>
      <c r="E124" s="26">
        <v>0</v>
      </c>
      <c r="F124" s="55"/>
    </row>
    <row r="125" spans="1:6" x14ac:dyDescent="0.3">
      <c r="A125" s="45">
        <v>8</v>
      </c>
      <c r="B125" s="60"/>
      <c r="C125" s="18" t="s">
        <v>287</v>
      </c>
      <c r="D125" s="26">
        <v>0</v>
      </c>
      <c r="E125" s="26">
        <v>0</v>
      </c>
      <c r="F125" s="55"/>
    </row>
    <row r="126" spans="1:6" x14ac:dyDescent="0.3">
      <c r="A126" s="45">
        <v>9</v>
      </c>
      <c r="B126" s="60"/>
      <c r="C126" s="18" t="s">
        <v>288</v>
      </c>
      <c r="D126" s="26">
        <v>0</v>
      </c>
      <c r="E126" s="26">
        <v>0</v>
      </c>
      <c r="F126" s="55"/>
    </row>
    <row r="127" spans="1:6" x14ac:dyDescent="0.3">
      <c r="A127" s="45">
        <v>10</v>
      </c>
      <c r="B127" s="60"/>
      <c r="C127" s="18" t="s">
        <v>289</v>
      </c>
      <c r="D127" s="26">
        <v>0</v>
      </c>
      <c r="E127" s="26">
        <v>0</v>
      </c>
      <c r="F127" s="55"/>
    </row>
    <row r="128" spans="1:6" x14ac:dyDescent="0.3">
      <c r="A128" s="45">
        <v>11</v>
      </c>
      <c r="B128" s="60"/>
      <c r="C128" s="18" t="s">
        <v>290</v>
      </c>
      <c r="D128" s="26">
        <v>0</v>
      </c>
      <c r="E128" s="26">
        <v>0</v>
      </c>
      <c r="F128" s="55"/>
    </row>
    <row r="129" spans="1:6" x14ac:dyDescent="0.3">
      <c r="A129" s="45">
        <v>12</v>
      </c>
      <c r="B129" s="60"/>
      <c r="C129" s="18" t="s">
        <v>291</v>
      </c>
      <c r="D129" s="26">
        <v>0</v>
      </c>
      <c r="E129" s="26">
        <v>0</v>
      </c>
      <c r="F129" s="55"/>
    </row>
    <row r="130" spans="1:6" x14ac:dyDescent="0.3">
      <c r="A130" s="45">
        <v>13</v>
      </c>
      <c r="B130" s="60"/>
      <c r="C130" s="18" t="s">
        <v>292</v>
      </c>
      <c r="D130" s="26">
        <v>0</v>
      </c>
      <c r="E130" s="26">
        <v>0</v>
      </c>
      <c r="F130" s="55"/>
    </row>
    <row r="131" spans="1:6" x14ac:dyDescent="0.3">
      <c r="A131" s="45">
        <v>14</v>
      </c>
      <c r="B131" s="60"/>
      <c r="C131" s="18" t="s">
        <v>293</v>
      </c>
      <c r="D131" s="26">
        <v>0</v>
      </c>
      <c r="E131" s="26">
        <v>0</v>
      </c>
      <c r="F131" s="55"/>
    </row>
    <row r="132" spans="1:6" x14ac:dyDescent="0.3">
      <c r="A132" s="45">
        <v>15</v>
      </c>
      <c r="B132" s="60"/>
      <c r="C132" s="18" t="s">
        <v>294</v>
      </c>
      <c r="D132" s="26">
        <v>1000</v>
      </c>
      <c r="E132" s="26">
        <v>2469307</v>
      </c>
      <c r="F132" s="55"/>
    </row>
    <row r="133" spans="1:6" x14ac:dyDescent="0.3">
      <c r="A133" s="45">
        <v>16</v>
      </c>
      <c r="B133" s="60"/>
      <c r="C133" s="18" t="s">
        <v>295</v>
      </c>
      <c r="D133" s="26">
        <v>0</v>
      </c>
      <c r="E133" s="26">
        <v>0</v>
      </c>
      <c r="F133" s="55"/>
    </row>
    <row r="134" spans="1:6" x14ac:dyDescent="0.3">
      <c r="A134" s="45">
        <v>17</v>
      </c>
      <c r="B134" s="60"/>
      <c r="C134" s="18" t="s">
        <v>296</v>
      </c>
      <c r="D134" s="26">
        <v>0</v>
      </c>
      <c r="E134" s="26">
        <v>0</v>
      </c>
      <c r="F134" s="55"/>
    </row>
    <row r="135" spans="1:6" x14ac:dyDescent="0.3">
      <c r="A135" s="45">
        <v>18</v>
      </c>
      <c r="B135" s="60"/>
      <c r="C135" s="18" t="s">
        <v>297</v>
      </c>
      <c r="D135" s="26">
        <v>0</v>
      </c>
      <c r="E135" s="26">
        <v>0</v>
      </c>
      <c r="F135" s="55"/>
    </row>
    <row r="136" spans="1:6" x14ac:dyDescent="0.3">
      <c r="A136" s="45">
        <v>19</v>
      </c>
      <c r="B136" s="60"/>
      <c r="C136" s="18" t="s">
        <v>298</v>
      </c>
      <c r="D136" s="26">
        <v>0</v>
      </c>
      <c r="E136" s="26">
        <v>0</v>
      </c>
      <c r="F136" s="55"/>
    </row>
    <row r="137" spans="1:6" x14ac:dyDescent="0.3">
      <c r="A137" s="45">
        <v>20</v>
      </c>
      <c r="B137" s="60"/>
      <c r="C137" s="18" t="s">
        <v>299</v>
      </c>
      <c r="D137" s="26">
        <v>1000</v>
      </c>
      <c r="E137" s="26">
        <v>2486884</v>
      </c>
      <c r="F137" s="55"/>
    </row>
    <row r="138" spans="1:6" x14ac:dyDescent="0.3">
      <c r="A138" s="45">
        <v>21</v>
      </c>
      <c r="B138" s="60"/>
      <c r="C138" s="18" t="s">
        <v>300</v>
      </c>
      <c r="D138" s="26">
        <v>0</v>
      </c>
      <c r="E138" s="26">
        <v>0</v>
      </c>
      <c r="F138" s="55"/>
    </row>
    <row r="139" spans="1:6" x14ac:dyDescent="0.3">
      <c r="A139" s="45">
        <v>22</v>
      </c>
      <c r="B139" s="60"/>
      <c r="C139" s="18" t="s">
        <v>301</v>
      </c>
      <c r="D139" s="26">
        <v>0</v>
      </c>
      <c r="E139" s="26">
        <v>0</v>
      </c>
      <c r="F139" s="55"/>
    </row>
    <row r="140" spans="1:6" x14ac:dyDescent="0.3">
      <c r="A140" s="45">
        <v>23</v>
      </c>
      <c r="B140" s="60"/>
      <c r="C140" s="18" t="s">
        <v>302</v>
      </c>
      <c r="D140" s="26">
        <v>0</v>
      </c>
      <c r="E140" s="26">
        <v>0</v>
      </c>
      <c r="F140" s="55"/>
    </row>
    <row r="141" spans="1:6" x14ac:dyDescent="0.3">
      <c r="A141" s="45">
        <v>24</v>
      </c>
      <c r="B141" s="60"/>
      <c r="C141" s="18" t="s">
        <v>303</v>
      </c>
      <c r="D141" s="26">
        <v>0</v>
      </c>
      <c r="E141" s="26">
        <v>0</v>
      </c>
      <c r="F141" s="55"/>
    </row>
    <row r="142" spans="1:6" x14ac:dyDescent="0.3">
      <c r="A142" s="45">
        <v>25</v>
      </c>
      <c r="B142" s="60"/>
      <c r="C142" s="18" t="s">
        <v>304</v>
      </c>
      <c r="D142" s="26">
        <v>0</v>
      </c>
      <c r="E142" s="26">
        <v>0</v>
      </c>
      <c r="F142" s="55"/>
    </row>
    <row r="143" spans="1:6" x14ac:dyDescent="0.3">
      <c r="A143" s="45">
        <v>26</v>
      </c>
      <c r="B143" s="60"/>
      <c r="C143" s="18" t="s">
        <v>305</v>
      </c>
      <c r="D143" s="26">
        <v>1000</v>
      </c>
      <c r="E143" s="26">
        <v>2013552</v>
      </c>
      <c r="F143" s="55"/>
    </row>
    <row r="144" spans="1:6" x14ac:dyDescent="0.3">
      <c r="A144" s="45">
        <v>27</v>
      </c>
      <c r="B144" s="60"/>
      <c r="C144" s="18" t="s">
        <v>306</v>
      </c>
      <c r="D144" s="26">
        <v>0</v>
      </c>
      <c r="E144" s="26">
        <v>0</v>
      </c>
      <c r="F144" s="55"/>
    </row>
    <row r="145" spans="1:6" x14ac:dyDescent="0.3">
      <c r="A145" s="45">
        <v>28</v>
      </c>
      <c r="B145" s="60"/>
      <c r="C145" s="18" t="s">
        <v>307</v>
      </c>
      <c r="D145" s="26">
        <v>0</v>
      </c>
      <c r="E145" s="26">
        <v>0</v>
      </c>
      <c r="F145" s="55"/>
    </row>
    <row r="146" spans="1:6" x14ac:dyDescent="0.3">
      <c r="A146" s="45">
        <v>29</v>
      </c>
      <c r="B146" s="60"/>
      <c r="C146" s="18" t="s">
        <v>308</v>
      </c>
      <c r="D146" s="26">
        <v>0</v>
      </c>
      <c r="E146" s="26">
        <v>0</v>
      </c>
      <c r="F146" s="55"/>
    </row>
    <row r="147" spans="1:6" x14ac:dyDescent="0.3">
      <c r="A147" s="45">
        <v>30</v>
      </c>
      <c r="B147" s="60"/>
      <c r="C147" s="18" t="s">
        <v>309</v>
      </c>
      <c r="D147" s="26">
        <v>0</v>
      </c>
      <c r="E147" s="26">
        <v>0</v>
      </c>
      <c r="F147" s="55"/>
    </row>
    <row r="148" spans="1:6" x14ac:dyDescent="0.3">
      <c r="A148" s="45">
        <v>31</v>
      </c>
      <c r="B148" s="60"/>
      <c r="C148" s="18" t="s">
        <v>310</v>
      </c>
      <c r="D148" s="26">
        <v>0</v>
      </c>
      <c r="E148" s="26">
        <v>0</v>
      </c>
      <c r="F148" s="55"/>
    </row>
    <row r="149" spans="1:6" x14ac:dyDescent="0.3">
      <c r="A149" s="45">
        <v>32</v>
      </c>
      <c r="B149" s="60"/>
      <c r="C149" s="18" t="s">
        <v>311</v>
      </c>
      <c r="D149" s="26">
        <v>0</v>
      </c>
      <c r="E149" s="26">
        <v>0</v>
      </c>
      <c r="F149" s="55"/>
    </row>
    <row r="150" spans="1:6" x14ac:dyDescent="0.3">
      <c r="A150" s="45">
        <v>33</v>
      </c>
      <c r="B150" s="60"/>
      <c r="C150" s="18" t="s">
        <v>312</v>
      </c>
      <c r="D150" s="26">
        <v>0</v>
      </c>
      <c r="E150" s="26">
        <v>0</v>
      </c>
      <c r="F150" s="55"/>
    </row>
    <row r="151" spans="1:6" x14ac:dyDescent="0.3">
      <c r="A151" s="45">
        <v>34</v>
      </c>
      <c r="B151" s="60"/>
      <c r="C151" s="18" t="s">
        <v>313</v>
      </c>
      <c r="D151" s="26">
        <v>0</v>
      </c>
      <c r="E151" s="26">
        <v>0</v>
      </c>
      <c r="F151" s="55"/>
    </row>
    <row r="152" spans="1:6" x14ac:dyDescent="0.3">
      <c r="A152" s="45">
        <v>35</v>
      </c>
      <c r="B152" s="60"/>
      <c r="C152" s="18" t="s">
        <v>314</v>
      </c>
      <c r="D152" s="26">
        <v>1500</v>
      </c>
      <c r="E152" s="26">
        <v>2279168</v>
      </c>
      <c r="F152" s="55"/>
    </row>
    <row r="153" spans="1:6" x14ac:dyDescent="0.3">
      <c r="A153" s="45">
        <v>36</v>
      </c>
      <c r="B153" s="61"/>
      <c r="C153" s="18" t="s">
        <v>315</v>
      </c>
      <c r="D153" s="26">
        <v>0</v>
      </c>
      <c r="E153" s="26">
        <v>0</v>
      </c>
      <c r="F153" s="53"/>
    </row>
    <row r="154" spans="1:6" x14ac:dyDescent="0.3">
      <c r="A154" s="64" t="s">
        <v>106</v>
      </c>
      <c r="B154" s="65"/>
      <c r="C154" s="66"/>
      <c r="D154" s="14">
        <v>4560</v>
      </c>
      <c r="E154" s="14">
        <v>9480074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59" t="s">
        <v>0</v>
      </c>
      <c r="B157" s="59" t="s">
        <v>107</v>
      </c>
      <c r="C157" s="68" t="s">
        <v>108</v>
      </c>
      <c r="D157" s="69" t="s">
        <v>316</v>
      </c>
      <c r="E157" s="69" t="s">
        <v>3</v>
      </c>
    </row>
    <row r="158" spans="1:6" ht="15" customHeight="1" x14ac:dyDescent="0.3">
      <c r="A158" s="60"/>
      <c r="B158" s="60"/>
      <c r="C158" s="60"/>
      <c r="D158" s="60"/>
      <c r="E158" s="60"/>
    </row>
    <row r="159" spans="1:6" ht="15" customHeight="1" x14ac:dyDescent="0.3">
      <c r="A159" s="61"/>
      <c r="B159" s="61"/>
      <c r="C159" s="61"/>
      <c r="D159" s="61"/>
      <c r="E159" s="61"/>
    </row>
    <row r="160" spans="1:6" ht="15" customHeight="1" x14ac:dyDescent="0.3">
      <c r="A160" s="45">
        <v>1</v>
      </c>
      <c r="B160" s="46"/>
      <c r="C160" s="46" t="s">
        <v>317</v>
      </c>
      <c r="D160" s="47">
        <v>826</v>
      </c>
      <c r="E160" s="47">
        <v>1455880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9" t="s">
        <v>0</v>
      </c>
      <c r="B163" s="59" t="s">
        <v>107</v>
      </c>
      <c r="C163" s="68" t="s">
        <v>108</v>
      </c>
      <c r="D163" s="69" t="s">
        <v>184</v>
      </c>
      <c r="E163" s="69" t="s">
        <v>3</v>
      </c>
    </row>
    <row r="164" spans="1:5" ht="15" customHeight="1" x14ac:dyDescent="0.3">
      <c r="A164" s="60"/>
      <c r="B164" s="60"/>
      <c r="C164" s="60"/>
      <c r="D164" s="60"/>
      <c r="E164" s="60"/>
    </row>
    <row r="165" spans="1:5" ht="15" customHeight="1" x14ac:dyDescent="0.3">
      <c r="A165" s="61"/>
      <c r="B165" s="61"/>
      <c r="C165" s="61"/>
      <c r="D165" s="61"/>
      <c r="E165" s="61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1563</v>
      </c>
      <c r="E166" s="8">
        <v>6027864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10</v>
      </c>
      <c r="E167" s="8">
        <v>15322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2121</v>
      </c>
      <c r="E168" s="8">
        <v>5751230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9" t="s">
        <v>184</v>
      </c>
      <c r="E171" s="69" t="s">
        <v>3</v>
      </c>
    </row>
    <row r="172" spans="1:5" ht="15" customHeight="1" x14ac:dyDescent="0.3">
      <c r="A172" s="58"/>
      <c r="B172" s="58"/>
      <c r="C172" s="74"/>
      <c r="D172" s="60"/>
      <c r="E172" s="60"/>
    </row>
    <row r="173" spans="1:5" ht="15" customHeight="1" x14ac:dyDescent="0.3">
      <c r="A173" s="72"/>
      <c r="B173" s="72"/>
      <c r="C173" s="75"/>
      <c r="D173" s="61"/>
      <c r="E173" s="61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2699</v>
      </c>
      <c r="E174" s="8">
        <v>2854674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59" t="s">
        <v>0</v>
      </c>
      <c r="B177" s="59" t="s">
        <v>107</v>
      </c>
      <c r="C177" s="68" t="s">
        <v>108</v>
      </c>
      <c r="D177" s="69" t="s">
        <v>184</v>
      </c>
      <c r="E177" s="69" t="s">
        <v>3</v>
      </c>
    </row>
    <row r="178" spans="1:8" ht="15" customHeight="1" x14ac:dyDescent="0.3">
      <c r="A178" s="60"/>
      <c r="B178" s="60"/>
      <c r="C178" s="60"/>
      <c r="D178" s="60"/>
      <c r="E178" s="60"/>
    </row>
    <row r="179" spans="1:8" ht="15" customHeight="1" x14ac:dyDescent="0.3">
      <c r="A179" s="61"/>
      <c r="B179" s="61"/>
      <c r="C179" s="61"/>
      <c r="D179" s="61"/>
      <c r="E179" s="61"/>
    </row>
    <row r="180" spans="1:8" ht="15.75" customHeight="1" x14ac:dyDescent="0.3">
      <c r="A180" s="45">
        <v>1</v>
      </c>
      <c r="B180" s="78" t="s">
        <v>325</v>
      </c>
      <c r="C180" s="9" t="s">
        <v>326</v>
      </c>
      <c r="D180" s="26">
        <v>0</v>
      </c>
      <c r="E180" s="26">
        <v>0</v>
      </c>
    </row>
    <row r="181" spans="1:8" ht="15.75" customHeight="1" x14ac:dyDescent="0.3">
      <c r="A181" s="45">
        <v>2</v>
      </c>
      <c r="B181" s="60"/>
      <c r="C181" s="9" t="s">
        <v>327</v>
      </c>
      <c r="D181" s="26">
        <v>10000</v>
      </c>
      <c r="E181" s="26">
        <v>8542123</v>
      </c>
      <c r="G181" s="52"/>
      <c r="H181" s="52"/>
    </row>
    <row r="182" spans="1:8" ht="15.75" customHeight="1" x14ac:dyDescent="0.3">
      <c r="A182" s="45">
        <v>3</v>
      </c>
      <c r="B182" s="60"/>
      <c r="C182" s="12" t="s">
        <v>328</v>
      </c>
      <c r="D182" s="26">
        <v>0</v>
      </c>
      <c r="E182" s="26">
        <v>0</v>
      </c>
    </row>
    <row r="183" spans="1:8" ht="15.75" customHeight="1" x14ac:dyDescent="0.3">
      <c r="A183" s="45">
        <v>4</v>
      </c>
      <c r="B183" s="60"/>
      <c r="C183" s="12" t="s">
        <v>329</v>
      </c>
      <c r="D183" s="26">
        <v>3000</v>
      </c>
      <c r="E183" s="26">
        <v>8167861</v>
      </c>
      <c r="G183" s="52"/>
      <c r="H183" s="52"/>
    </row>
    <row r="184" spans="1:8" ht="15.75" customHeight="1" x14ac:dyDescent="0.3">
      <c r="A184" s="45">
        <v>5</v>
      </c>
      <c r="B184" s="60"/>
      <c r="C184" s="9" t="s">
        <v>330</v>
      </c>
      <c r="D184" s="26">
        <v>0</v>
      </c>
      <c r="E184" s="26">
        <v>0</v>
      </c>
    </row>
    <row r="185" spans="1:8" ht="15.75" customHeight="1" x14ac:dyDescent="0.3">
      <c r="A185" s="45">
        <v>6</v>
      </c>
      <c r="B185" s="60"/>
      <c r="C185" s="9" t="s">
        <v>331</v>
      </c>
      <c r="D185" s="26">
        <v>0</v>
      </c>
      <c r="E185" s="26">
        <v>0</v>
      </c>
    </row>
    <row r="186" spans="1:8" ht="15.75" customHeight="1" x14ac:dyDescent="0.3">
      <c r="A186" s="45">
        <v>7</v>
      </c>
      <c r="B186" s="60"/>
      <c r="C186" s="12" t="s">
        <v>332</v>
      </c>
      <c r="D186" s="26">
        <v>0</v>
      </c>
      <c r="E186" s="26">
        <v>0</v>
      </c>
    </row>
    <row r="187" spans="1:8" ht="15.75" customHeight="1" x14ac:dyDescent="0.3">
      <c r="A187" s="45">
        <v>8</v>
      </c>
      <c r="B187" s="60"/>
      <c r="C187" s="12" t="s">
        <v>333</v>
      </c>
      <c r="D187" s="26">
        <v>0</v>
      </c>
      <c r="E187" s="26">
        <v>0</v>
      </c>
    </row>
    <row r="188" spans="1:8" ht="15.75" customHeight="1" x14ac:dyDescent="0.3">
      <c r="A188" s="45">
        <v>9</v>
      </c>
      <c r="B188" s="60"/>
      <c r="C188" s="9" t="s">
        <v>334</v>
      </c>
      <c r="D188" s="26">
        <v>0</v>
      </c>
      <c r="E188" s="26">
        <v>0</v>
      </c>
    </row>
    <row r="189" spans="1:8" ht="15.75" customHeight="1" x14ac:dyDescent="0.3">
      <c r="A189" s="45">
        <v>10</v>
      </c>
      <c r="B189" s="60"/>
      <c r="C189" s="9" t="s">
        <v>335</v>
      </c>
      <c r="D189" s="26">
        <v>0</v>
      </c>
      <c r="E189" s="26">
        <v>0</v>
      </c>
      <c r="G189" s="52"/>
      <c r="H189" s="52"/>
    </row>
    <row r="190" spans="1:8" ht="15.75" customHeight="1" x14ac:dyDescent="0.3">
      <c r="A190" s="45">
        <v>11</v>
      </c>
      <c r="B190" s="60"/>
      <c r="C190" s="12" t="s">
        <v>336</v>
      </c>
      <c r="D190" s="26">
        <v>0</v>
      </c>
      <c r="E190" s="26">
        <v>0</v>
      </c>
    </row>
    <row r="191" spans="1:8" ht="15.75" customHeight="1" x14ac:dyDescent="0.3">
      <c r="A191" s="45">
        <v>12</v>
      </c>
      <c r="B191" s="61"/>
      <c r="C191" s="12" t="s">
        <v>337</v>
      </c>
      <c r="D191" s="26">
        <v>0</v>
      </c>
      <c r="E191" s="26">
        <v>0</v>
      </c>
    </row>
    <row r="192" spans="1:8" ht="15.75" customHeight="1" x14ac:dyDescent="0.3">
      <c r="A192" s="64" t="s">
        <v>106</v>
      </c>
      <c r="B192" s="65"/>
      <c r="C192" s="66"/>
      <c r="D192" s="48">
        <v>13000</v>
      </c>
      <c r="E192" s="48">
        <v>16709984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9" t="s">
        <v>0</v>
      </c>
      <c r="B195" s="59" t="s">
        <v>107</v>
      </c>
      <c r="C195" s="68" t="s">
        <v>108</v>
      </c>
      <c r="D195" s="69" t="s">
        <v>278</v>
      </c>
      <c r="E195" s="69" t="s">
        <v>3</v>
      </c>
    </row>
    <row r="196" spans="1:6" ht="15.75" customHeight="1" x14ac:dyDescent="0.3">
      <c r="A196" s="60"/>
      <c r="B196" s="60"/>
      <c r="C196" s="60"/>
      <c r="D196" s="60"/>
      <c r="E196" s="60"/>
    </row>
    <row r="197" spans="1:6" ht="15.75" customHeight="1" x14ac:dyDescent="0.3">
      <c r="A197" s="61"/>
      <c r="B197" s="61"/>
      <c r="C197" s="61"/>
      <c r="D197" s="61"/>
      <c r="E197" s="61"/>
    </row>
    <row r="198" spans="1:6" x14ac:dyDescent="0.3">
      <c r="A198" s="45">
        <v>1</v>
      </c>
      <c r="B198" s="77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61"/>
      <c r="C199" s="18" t="s">
        <v>314</v>
      </c>
      <c r="D199" s="26">
        <v>2000</v>
      </c>
      <c r="E199" s="26">
        <v>4612746</v>
      </c>
      <c r="F199" s="52"/>
    </row>
    <row r="200" spans="1:6" ht="15.75" customHeight="1" x14ac:dyDescent="0.3">
      <c r="A200" s="64" t="s">
        <v>106</v>
      </c>
      <c r="B200" s="65"/>
      <c r="C200" s="66"/>
      <c r="D200" s="14">
        <v>2000</v>
      </c>
      <c r="E200" s="14">
        <v>4612746</v>
      </c>
      <c r="F200" s="52"/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7" t="s">
        <v>0</v>
      </c>
      <c r="B203" s="77" t="s">
        <v>107</v>
      </c>
      <c r="C203" s="68" t="s">
        <v>108</v>
      </c>
      <c r="D203" s="69" t="s">
        <v>184</v>
      </c>
      <c r="E203" s="69" t="s">
        <v>338</v>
      </c>
      <c r="F203" s="69" t="s">
        <v>3</v>
      </c>
    </row>
    <row r="204" spans="1:6" x14ac:dyDescent="0.3">
      <c r="A204" s="60"/>
      <c r="B204" s="60"/>
      <c r="C204" s="60"/>
      <c r="D204" s="60"/>
      <c r="E204" s="60"/>
      <c r="F204" s="60"/>
    </row>
    <row r="205" spans="1:6" x14ac:dyDescent="0.3">
      <c r="A205" s="61"/>
      <c r="B205" s="61"/>
      <c r="C205" s="61"/>
      <c r="D205" s="61"/>
      <c r="E205" s="61"/>
      <c r="F205" s="61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2084</v>
      </c>
      <c r="E206" s="27">
        <v>5814</v>
      </c>
      <c r="F206" s="27">
        <v>1483122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2084</v>
      </c>
      <c r="E209" s="14">
        <v>5814</v>
      </c>
      <c r="F209" s="14">
        <v>1483122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7" t="s">
        <v>0</v>
      </c>
      <c r="B212" s="77" t="s">
        <v>107</v>
      </c>
      <c r="C212" s="68" t="s">
        <v>108</v>
      </c>
      <c r="D212" s="69" t="s">
        <v>278</v>
      </c>
      <c r="E212" s="69" t="s">
        <v>338</v>
      </c>
      <c r="F212" s="69" t="s">
        <v>3</v>
      </c>
    </row>
    <row r="213" spans="1:6" x14ac:dyDescent="0.3">
      <c r="A213" s="60"/>
      <c r="B213" s="60"/>
      <c r="C213" s="60"/>
      <c r="D213" s="60"/>
      <c r="E213" s="60"/>
      <c r="F213" s="60"/>
    </row>
    <row r="214" spans="1:6" x14ac:dyDescent="0.3">
      <c r="A214" s="61"/>
      <c r="B214" s="61"/>
      <c r="C214" s="61"/>
      <c r="D214" s="61"/>
      <c r="E214" s="61"/>
      <c r="F214" s="61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6" t="s">
        <v>365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0</v>
      </c>
      <c r="B5" s="59" t="s">
        <v>107</v>
      </c>
      <c r="C5" s="80" t="s">
        <v>108</v>
      </c>
      <c r="D5" s="69" t="s">
        <v>109</v>
      </c>
      <c r="E5" s="69" t="s">
        <v>3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5">
        <v>4</v>
      </c>
      <c r="B8" s="45" t="s">
        <v>347</v>
      </c>
      <c r="C8" s="4" t="s">
        <v>348</v>
      </c>
      <c r="D8" s="8">
        <v>1540</v>
      </c>
      <c r="E8" s="8">
        <v>127670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9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9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9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700</v>
      </c>
      <c r="E18" s="8">
        <v>80984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0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9" t="s">
        <v>106</v>
      </c>
      <c r="B23" s="65"/>
      <c r="C23" s="66"/>
      <c r="D23" s="7">
        <v>2240</v>
      </c>
      <c r="E23" s="7">
        <v>208654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8" sqref="C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365</v>
      </c>
      <c r="B1" s="82"/>
      <c r="C1" s="8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69" t="s">
        <v>363</v>
      </c>
      <c r="C3" s="69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3"/>
      <c r="C4" s="83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3"/>
      <c r="C5" s="83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69" t="s">
        <v>364</v>
      </c>
      <c r="C7" s="69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3"/>
      <c r="C8" s="83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3"/>
      <c r="C9" s="83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2023-12-18T04:19:11Z</dcterms:modified>
</cp:coreProperties>
</file>